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firstSheet="1" activeTab="6"/>
  </bookViews>
  <sheets>
    <sheet name="West-SAWG" sheetId="1" r:id="rId1"/>
    <sheet name="NE-SAWG" sheetId="2" r:id="rId2"/>
    <sheet name="Nat'l Groups" sheetId="3" r:id="rId3"/>
    <sheet name="Midwest-SAWG" sheetId="4" r:id="rId4"/>
    <sheet name="South-SAWG" sheetId="5" r:id="rId5"/>
    <sheet name="State Totals" sheetId="6" r:id="rId6"/>
    <sheet name="Mand &amp; Disc TOTALS" sheetId="7" r:id="rId7"/>
    <sheet name="Cal-SAWG" sheetId="8" r:id="rId8"/>
  </sheets>
  <definedNames/>
  <calcPr fullCalcOnLoad="1"/>
</workbook>
</file>

<file path=xl/sharedStrings.xml><?xml version="1.0" encoding="utf-8"?>
<sst xmlns="http://schemas.openxmlformats.org/spreadsheetml/2006/main" count="1123" uniqueCount="565">
  <si>
    <t xml:space="preserve">Name </t>
  </si>
  <si>
    <t>Organization</t>
  </si>
  <si>
    <t xml:space="preserve">Discretionary </t>
  </si>
  <si>
    <t>Program Priorities</t>
  </si>
  <si>
    <t>Mandatory</t>
  </si>
  <si>
    <t>Karen</t>
  </si>
  <si>
    <t>SARE 15</t>
  </si>
  <si>
    <t>ATTRA 8</t>
  </si>
  <si>
    <t>FMPP 2</t>
  </si>
  <si>
    <t>IFAFS 15</t>
  </si>
  <si>
    <t>Com.Fd.Pr. 3</t>
  </si>
  <si>
    <t>FPP 3</t>
  </si>
  <si>
    <t>Ren.Energ. 2</t>
  </si>
  <si>
    <t>OrAgResExIn 2</t>
  </si>
  <si>
    <t xml:space="preserve">National Groups/ NCSA Partners  Results from Appropriations Survey for FY07 </t>
  </si>
  <si>
    <t>Defenders of Wildlife</t>
  </si>
  <si>
    <t>CSP 7</t>
  </si>
  <si>
    <t>EQIP 4</t>
  </si>
  <si>
    <t>WHIP 7</t>
  </si>
  <si>
    <t>WRP 7</t>
  </si>
  <si>
    <t xml:space="preserve">NE SAWG Results from Appropriations Survey for FY07 </t>
  </si>
  <si>
    <t xml:space="preserve">CA- SAWG Results from Appropriations Survey for FY07 </t>
  </si>
  <si>
    <t>Peggy Miars</t>
  </si>
  <si>
    <t>CCOF</t>
  </si>
  <si>
    <t>SARE 4</t>
  </si>
  <si>
    <t>ATTRA 4</t>
  </si>
  <si>
    <t>OrgTrans 4</t>
  </si>
  <si>
    <t>OrgTrans 2</t>
  </si>
  <si>
    <t>NOP 10</t>
  </si>
  <si>
    <t>OrgProdMktg 5</t>
  </si>
  <si>
    <t>OAREI 6</t>
  </si>
  <si>
    <t>EQIP 6</t>
  </si>
  <si>
    <t>RenEner 2</t>
  </si>
  <si>
    <t>WHIP 2</t>
  </si>
  <si>
    <t>WRP 2</t>
  </si>
  <si>
    <t>Karen Ander</t>
  </si>
  <si>
    <t>NOFA- NJ</t>
  </si>
  <si>
    <t>SARE 5</t>
  </si>
  <si>
    <t>ATTRA 5</t>
  </si>
  <si>
    <t>OrgTrans 5</t>
  </si>
  <si>
    <t>BFRDP 5</t>
  </si>
  <si>
    <t>NOP 5</t>
  </si>
  <si>
    <t>OrAgResExIn 15</t>
  </si>
  <si>
    <t>Com.Fd.Pr. 5</t>
  </si>
  <si>
    <t>RiskMngmt 5</t>
  </si>
  <si>
    <t xml:space="preserve">Western SAWG Results from Appropriations Survey for FY07 </t>
  </si>
  <si>
    <t>Joan Quinn</t>
  </si>
  <si>
    <t xml:space="preserve">NM Org </t>
  </si>
  <si>
    <t>Commodity</t>
  </si>
  <si>
    <t>Org.ProdMktg 5</t>
  </si>
  <si>
    <t>OrgTrans 3</t>
  </si>
  <si>
    <t>Commission</t>
  </si>
  <si>
    <t>WIC 3</t>
  </si>
  <si>
    <t>OAREI 2</t>
  </si>
  <si>
    <t>Brise Tencer</t>
  </si>
  <si>
    <t>Mark Lipson</t>
  </si>
  <si>
    <t>OrgTrans 11</t>
  </si>
  <si>
    <t>OrgProdMktg 11</t>
  </si>
  <si>
    <t>NOP 3</t>
  </si>
  <si>
    <t>OAREI 15</t>
  </si>
  <si>
    <t>IFAFS 10</t>
  </si>
  <si>
    <t>Org. Farming Research</t>
  </si>
  <si>
    <t>Foundation</t>
  </si>
  <si>
    <t xml:space="preserve">Midwest SAWG Results from Appropriations Survey for FY07 </t>
  </si>
  <si>
    <t>Loni Kemp</t>
  </si>
  <si>
    <t>MN Project</t>
  </si>
  <si>
    <t>2501 5</t>
  </si>
  <si>
    <t>WIC 5</t>
  </si>
  <si>
    <t>RCDG 5</t>
  </si>
  <si>
    <t>CSP 15</t>
  </si>
  <si>
    <t>EQIP 5</t>
  </si>
  <si>
    <t>Renew Energ 5</t>
  </si>
  <si>
    <t>Traci Bruckner</t>
  </si>
  <si>
    <t>CFRA</t>
  </si>
  <si>
    <t>RBEG 5</t>
  </si>
  <si>
    <t>OrgTran 2</t>
  </si>
  <si>
    <t>FSMIP 2</t>
  </si>
  <si>
    <t>CSP 10</t>
  </si>
  <si>
    <t>VAPG 10</t>
  </si>
  <si>
    <t>IFAFS</t>
  </si>
  <si>
    <t>Gowri</t>
  </si>
  <si>
    <t>Koneswaran</t>
  </si>
  <si>
    <t>Humane Society of US</t>
  </si>
  <si>
    <t>OrgTrans 15</t>
  </si>
  <si>
    <t>FMPP 5</t>
  </si>
  <si>
    <t>VAPG 15</t>
  </si>
  <si>
    <t>OAREI 10</t>
  </si>
  <si>
    <t>Frank Albani</t>
  </si>
  <si>
    <t>NOFA/Mass</t>
  </si>
  <si>
    <t>NOP5</t>
  </si>
  <si>
    <t>FarmToCaf 5</t>
  </si>
  <si>
    <t>OAREI 5</t>
  </si>
  <si>
    <t>Ren.Energ. 5</t>
  </si>
  <si>
    <t>Sr. FMNP 5</t>
  </si>
  <si>
    <t>WRP 5</t>
  </si>
  <si>
    <t>Jack Kittredge</t>
  </si>
  <si>
    <t>SARE 8</t>
  </si>
  <si>
    <t>ATTRA 3</t>
  </si>
  <si>
    <t>WIC 2</t>
  </si>
  <si>
    <t>FarmToCaf 2</t>
  </si>
  <si>
    <t>NOP 2</t>
  </si>
  <si>
    <t>Sr. FMNP 2</t>
  </si>
  <si>
    <t xml:space="preserve">Mark </t>
  </si>
  <si>
    <t>Kastel</t>
  </si>
  <si>
    <t>Cornucopia Institute</t>
  </si>
  <si>
    <t>VAPG 5</t>
  </si>
  <si>
    <t>Sr.FMNP 5</t>
  </si>
  <si>
    <t>Kathleen</t>
  </si>
  <si>
    <t>Seus</t>
  </si>
  <si>
    <t>Food Animal Concerns</t>
  </si>
  <si>
    <t>Trust (FACT)</t>
  </si>
  <si>
    <t>OrgProdMktg 7</t>
  </si>
  <si>
    <t>FMPP 6</t>
  </si>
  <si>
    <t>FPP 7</t>
  </si>
  <si>
    <t>CSP 5</t>
  </si>
  <si>
    <t>VAPG 4</t>
  </si>
  <si>
    <t>CommFood 4</t>
  </si>
  <si>
    <t xml:space="preserve">Southern SAWG Results from Appropriations Survey for FY07 </t>
  </si>
  <si>
    <t>Archer</t>
  </si>
  <si>
    <t>Christian</t>
  </si>
  <si>
    <t>SSAWG</t>
  </si>
  <si>
    <t>FarmToCaf 6</t>
  </si>
  <si>
    <t>Out.Ass. 5</t>
  </si>
  <si>
    <t>Off.CivilRights 4</t>
  </si>
  <si>
    <t>VAPG 6</t>
  </si>
  <si>
    <t>CommFood 5</t>
  </si>
  <si>
    <t>WHIP 5</t>
  </si>
  <si>
    <t>FPP 4</t>
  </si>
  <si>
    <t>Mark</t>
  </si>
  <si>
    <t>Schonbeck</t>
  </si>
  <si>
    <t>VA Assoc.for</t>
  </si>
  <si>
    <t xml:space="preserve">Biological </t>
  </si>
  <si>
    <t>Farming</t>
  </si>
  <si>
    <t>SARE 6</t>
  </si>
  <si>
    <t>Out.Ass. 3</t>
  </si>
  <si>
    <t>FarmToCaf 3</t>
  </si>
  <si>
    <t>IFAFS 5</t>
  </si>
  <si>
    <t>VAPG 3</t>
  </si>
  <si>
    <t>WRP 3</t>
  </si>
  <si>
    <t>Lydia</t>
  </si>
  <si>
    <t>Villanueva</t>
  </si>
  <si>
    <t xml:space="preserve">CASA de </t>
  </si>
  <si>
    <t>Llano, Inc.</t>
  </si>
  <si>
    <t>FPP 5</t>
  </si>
  <si>
    <t>Jill Davies</t>
  </si>
  <si>
    <t>Sust. Living</t>
  </si>
  <si>
    <t>Systems</t>
  </si>
  <si>
    <t>FarmToCaf 10</t>
  </si>
  <si>
    <t>CommFood 15</t>
  </si>
  <si>
    <t>Margaret</t>
  </si>
  <si>
    <t>Krome</t>
  </si>
  <si>
    <t>MFAI</t>
  </si>
  <si>
    <t>ATTRA 6</t>
  </si>
  <si>
    <t>WIC 4</t>
  </si>
  <si>
    <t>Out.Ass. 4</t>
  </si>
  <si>
    <t>Schultz</t>
  </si>
  <si>
    <t>Land Stewardship</t>
  </si>
  <si>
    <t>Project</t>
  </si>
  <si>
    <t>SARE 3</t>
  </si>
  <si>
    <t>BFRDP 3</t>
  </si>
  <si>
    <t>FMPP 3</t>
  </si>
  <si>
    <t>Kim Erndt</t>
  </si>
  <si>
    <t>Prairie Rivers</t>
  </si>
  <si>
    <t>Network</t>
  </si>
  <si>
    <t>DFOOCP 5</t>
  </si>
  <si>
    <t>OAREI</t>
  </si>
  <si>
    <t>ALBA</t>
  </si>
  <si>
    <t>Out.Assis. 5</t>
  </si>
  <si>
    <t>RenewEnerg 5</t>
  </si>
  <si>
    <t xml:space="preserve">Cassi </t>
  </si>
  <si>
    <t>Johnson</t>
  </si>
  <si>
    <t>Women, Food, &amp;</t>
  </si>
  <si>
    <t>Ag Network</t>
  </si>
  <si>
    <t>BFRDP 10</t>
  </si>
  <si>
    <t xml:space="preserve">Br.Dave </t>
  </si>
  <si>
    <t>Andrews &amp;</t>
  </si>
  <si>
    <t>Robert Gronski</t>
  </si>
  <si>
    <t xml:space="preserve">Nat'l Catholic </t>
  </si>
  <si>
    <t>Rural Life Conf</t>
  </si>
  <si>
    <t>BFRDP 4</t>
  </si>
  <si>
    <t>FMPP 4</t>
  </si>
  <si>
    <t>OutAss 2</t>
  </si>
  <si>
    <t>CSP 8</t>
  </si>
  <si>
    <t>RenewEnerg 2</t>
  </si>
  <si>
    <t>MOFFA</t>
  </si>
  <si>
    <t>FarmCaf 5</t>
  </si>
  <si>
    <t>OPMDC 5</t>
  </si>
  <si>
    <t>OrgAgResarch 10</t>
  </si>
  <si>
    <t xml:space="preserve">CommFood 10 </t>
  </si>
  <si>
    <t>George</t>
  </si>
  <si>
    <t>Bird</t>
  </si>
  <si>
    <t>WSAWG</t>
  </si>
  <si>
    <t>Aero- NCAP</t>
  </si>
  <si>
    <t>BFRDP 6</t>
  </si>
  <si>
    <t>FarmToCaf 7</t>
  </si>
  <si>
    <t>Robert</t>
  </si>
  <si>
    <t xml:space="preserve">Leslie </t>
  </si>
  <si>
    <t>Schaller</t>
  </si>
  <si>
    <t>ACE net</t>
  </si>
  <si>
    <t xml:space="preserve">Lorette </t>
  </si>
  <si>
    <t>Picciano</t>
  </si>
  <si>
    <t>Rural Coalition</t>
  </si>
  <si>
    <t>EIRP 12</t>
  </si>
  <si>
    <t>OutAss 10</t>
  </si>
  <si>
    <t>RCDG 1</t>
  </si>
  <si>
    <t>RiskMngmt 8</t>
  </si>
  <si>
    <t>CSP 6</t>
  </si>
  <si>
    <t>CommFood 6</t>
  </si>
  <si>
    <t>IFAFS 3</t>
  </si>
  <si>
    <t>FMPP 9</t>
  </si>
  <si>
    <t>FPP 10</t>
  </si>
  <si>
    <t>IFAFS 4</t>
  </si>
  <si>
    <t>Teresa</t>
  </si>
  <si>
    <t>Maurer</t>
  </si>
  <si>
    <t>NCAT</t>
  </si>
  <si>
    <t>ATTRA 10</t>
  </si>
  <si>
    <t>OutAss 5</t>
  </si>
  <si>
    <t>Jennifer</t>
  </si>
  <si>
    <t>McTiernan</t>
  </si>
  <si>
    <t>City Seed</t>
  </si>
  <si>
    <t>WIC 15</t>
  </si>
  <si>
    <t>CommFood 10</t>
  </si>
  <si>
    <t>Sr FMNP 5</t>
  </si>
  <si>
    <t xml:space="preserve">Jennifer </t>
  </si>
  <si>
    <t>CT NOFA</t>
  </si>
  <si>
    <t>AgMngmtAss 5</t>
  </si>
  <si>
    <t>Thomas</t>
  </si>
  <si>
    <t>Forster</t>
  </si>
  <si>
    <t>CFSC</t>
  </si>
  <si>
    <t>FarmToCaf 12</t>
  </si>
  <si>
    <t>BFRDP 2</t>
  </si>
  <si>
    <t>ATTRA 2</t>
  </si>
  <si>
    <t>SARE 2</t>
  </si>
  <si>
    <t>Sr. FMNP 10</t>
  </si>
  <si>
    <t xml:space="preserve">Carol </t>
  </si>
  <si>
    <t>Goland</t>
  </si>
  <si>
    <t>Ohio Ecological</t>
  </si>
  <si>
    <t>Food &amp; Farm</t>
  </si>
  <si>
    <t>Association</t>
  </si>
  <si>
    <t>SARE 7</t>
  </si>
  <si>
    <t>OrgTrans 6</t>
  </si>
  <si>
    <t>RiskMngmt 3</t>
  </si>
  <si>
    <t>Mary Fund</t>
  </si>
  <si>
    <t>Kansas Rural</t>
  </si>
  <si>
    <t>Center</t>
  </si>
  <si>
    <t>SARE 10</t>
  </si>
  <si>
    <t>Prog. Priorities</t>
  </si>
  <si>
    <t>SAC</t>
  </si>
  <si>
    <t>FMPP 8</t>
  </si>
  <si>
    <t>OrgProdMktg 1</t>
  </si>
  <si>
    <t>CSP 12</t>
  </si>
  <si>
    <t>VAPG 7</t>
  </si>
  <si>
    <t>WRP 1</t>
  </si>
  <si>
    <t>Kathy Ozer</t>
  </si>
  <si>
    <t xml:space="preserve">Nat'l Family Farm </t>
  </si>
  <si>
    <t>Coalition</t>
  </si>
  <si>
    <t>FarmToCaf  7</t>
  </si>
  <si>
    <t>OutAss 6</t>
  </si>
  <si>
    <t>EIRP 3</t>
  </si>
  <si>
    <t>DirFarmCredit 5</t>
  </si>
  <si>
    <t>CommFood 7</t>
  </si>
  <si>
    <t>RiskMngmt 6</t>
  </si>
  <si>
    <t>Sr.FMNP 4</t>
  </si>
  <si>
    <t>CSP 4</t>
  </si>
  <si>
    <t>SARE 9</t>
  </si>
  <si>
    <t>FarmToCaf 4</t>
  </si>
  <si>
    <t>OutAss 3</t>
  </si>
  <si>
    <t>Sr.FMNP 1</t>
  </si>
  <si>
    <t>R.Dennis</t>
  </si>
  <si>
    <t>Olson</t>
  </si>
  <si>
    <t>Inst.For Ag.</t>
  </si>
  <si>
    <t>Trade Policy</t>
  </si>
  <si>
    <t>EIRP 2</t>
  </si>
  <si>
    <t>RCDG 2</t>
  </si>
  <si>
    <t>OrgProdMktng 2</t>
  </si>
  <si>
    <t>ATTRA 1</t>
  </si>
  <si>
    <t>BFRDP 1</t>
  </si>
  <si>
    <t>OffCivilRights 1</t>
  </si>
  <si>
    <t>WIC 1</t>
  </si>
  <si>
    <t>FSMIP 1</t>
  </si>
  <si>
    <t>FMPP 1</t>
  </si>
  <si>
    <t>RBEG 1</t>
  </si>
  <si>
    <t>RenewEnerg 9</t>
  </si>
  <si>
    <t>CommFood 3</t>
  </si>
  <si>
    <t>VAPG 2</t>
  </si>
  <si>
    <t>Jim</t>
  </si>
  <si>
    <t>Worstell</t>
  </si>
  <si>
    <t xml:space="preserve">Delta Land </t>
  </si>
  <si>
    <t>and Community</t>
  </si>
  <si>
    <t>FMPP 10</t>
  </si>
  <si>
    <t>RenewEnerg 10</t>
  </si>
  <si>
    <t>Jac Smit</t>
  </si>
  <si>
    <t>Urban Ag Network</t>
  </si>
  <si>
    <t>2501  10</t>
  </si>
  <si>
    <t xml:space="preserve">David </t>
  </si>
  <si>
    <t>Stockdale</t>
  </si>
  <si>
    <t>Center for Urban</t>
  </si>
  <si>
    <t>Ed. About</t>
  </si>
  <si>
    <t>Sust. Ag.</t>
  </si>
  <si>
    <t>Adam Barr</t>
  </si>
  <si>
    <t>Farmer</t>
  </si>
  <si>
    <t xml:space="preserve">Ralph Paige </t>
  </si>
  <si>
    <t>Fed. Of Southern</t>
  </si>
  <si>
    <t>Coops/Land</t>
  </si>
  <si>
    <t>Assis. Fund</t>
  </si>
  <si>
    <t>DirFarmOwnership 3</t>
  </si>
  <si>
    <t>EQIP 2</t>
  </si>
  <si>
    <t>Jeanette</t>
  </si>
  <si>
    <t>Abi-Nader</t>
  </si>
  <si>
    <t>New Orleans</t>
  </si>
  <si>
    <t>Andrew W.</t>
  </si>
  <si>
    <t>Smiley</t>
  </si>
  <si>
    <t>Sust. Food</t>
  </si>
  <si>
    <t>CommFood 8</t>
  </si>
  <si>
    <t>SrFMNP 4</t>
  </si>
  <si>
    <t>CSP 3</t>
  </si>
  <si>
    <t xml:space="preserve">Susan </t>
  </si>
  <si>
    <t>Heathcote</t>
  </si>
  <si>
    <t>Iowa Env'tl</t>
  </si>
  <si>
    <t>Council</t>
  </si>
  <si>
    <t xml:space="preserve">Sreve </t>
  </si>
  <si>
    <t>Hdges</t>
  </si>
  <si>
    <t>Jubilee Project</t>
  </si>
  <si>
    <t>RBEG 4</t>
  </si>
  <si>
    <t>FarmCaf 4</t>
  </si>
  <si>
    <t xml:space="preserve">Anne </t>
  </si>
  <si>
    <t>Schwartz</t>
  </si>
  <si>
    <t>Tilth Producers</t>
  </si>
  <si>
    <t>WA</t>
  </si>
  <si>
    <t>WIC 10</t>
  </si>
  <si>
    <t>NOP 4</t>
  </si>
  <si>
    <t>OrgProd 3</t>
  </si>
  <si>
    <t>FarmCaf 1</t>
  </si>
  <si>
    <t>SARE 1</t>
  </si>
  <si>
    <t>SrFMNP 15</t>
  </si>
  <si>
    <t>Louise</t>
  </si>
  <si>
    <t>Pape</t>
  </si>
  <si>
    <t>Soaring Eagle</t>
  </si>
  <si>
    <t>OrgProd 2</t>
  </si>
  <si>
    <t>OAREI 3</t>
  </si>
  <si>
    <t>Mary</t>
  </si>
  <si>
    <t>Embleton</t>
  </si>
  <si>
    <t>Cascade Harvest</t>
  </si>
  <si>
    <t>FSMIP 5</t>
  </si>
  <si>
    <t>Bob</t>
  </si>
  <si>
    <t>Mailander</t>
  </si>
  <si>
    <t>Rocky Mt.</t>
  </si>
  <si>
    <t>Farmers Union-</t>
  </si>
  <si>
    <t>Coop Devt Center</t>
  </si>
  <si>
    <t>CivilRights 2</t>
  </si>
  <si>
    <t>RuralDev 10</t>
  </si>
  <si>
    <t>Survey Totals for Western-SAWGs</t>
  </si>
  <si>
    <t>Discretionary</t>
  </si>
  <si>
    <t>ATTRA(28)</t>
  </si>
  <si>
    <t>SARE(19)</t>
  </si>
  <si>
    <t>FMNP(18)</t>
  </si>
  <si>
    <t>FarmtoCaf(18)</t>
  </si>
  <si>
    <t>FMPP(17)</t>
  </si>
  <si>
    <t>RCDG(15</t>
  </si>
  <si>
    <t>Org Trans(10)</t>
  </si>
  <si>
    <t>Org Prod(10)</t>
  </si>
  <si>
    <t>NOP(9)</t>
  </si>
  <si>
    <t>BFRDP(6)</t>
  </si>
  <si>
    <t>RBEG(5)</t>
  </si>
  <si>
    <t>FSMIP(5)</t>
  </si>
  <si>
    <t>EIRP(3)</t>
  </si>
  <si>
    <t>CivilRights(2)</t>
  </si>
  <si>
    <t>OrgAgExt(23)</t>
  </si>
  <si>
    <t>CommFood(23)</t>
  </si>
  <si>
    <t>SrFMNP(20)</t>
  </si>
  <si>
    <t>CSP(11)</t>
  </si>
  <si>
    <t>EQIP(10)</t>
  </si>
  <si>
    <t>RenewEnerg(5)</t>
  </si>
  <si>
    <t>VAPG(5)</t>
  </si>
  <si>
    <t>RiskMngmt(5)</t>
  </si>
  <si>
    <t>FPP(5)</t>
  </si>
  <si>
    <t>IFAFS(3)</t>
  </si>
  <si>
    <t>Survey Totals for NE-SAWGs</t>
  </si>
  <si>
    <t xml:space="preserve">Cornell Coop. </t>
  </si>
  <si>
    <t>Extension of</t>
  </si>
  <si>
    <t>Madison</t>
  </si>
  <si>
    <t>SARE(43)</t>
  </si>
  <si>
    <t>FMNP(27)</t>
  </si>
  <si>
    <t>ATTRA(21)</t>
  </si>
  <si>
    <t>OrgTrans(15)</t>
  </si>
  <si>
    <t>NOP(12)</t>
  </si>
  <si>
    <t>BFRDP(10)</t>
  </si>
  <si>
    <t>FMPP(9)</t>
  </si>
  <si>
    <t>FarmToCaf(7)</t>
  </si>
  <si>
    <t>FSMIP(2)</t>
  </si>
  <si>
    <t>OrgAgExt(27)</t>
  </si>
  <si>
    <t>IFAFS(15)</t>
  </si>
  <si>
    <t>SrFMNP(12)</t>
  </si>
  <si>
    <t>VAPG(10)</t>
  </si>
  <si>
    <t>RenewEnerg(9)</t>
  </si>
  <si>
    <t>FPP(8)</t>
  </si>
  <si>
    <t>EQIP(5)</t>
  </si>
  <si>
    <t>WRP(5)</t>
  </si>
  <si>
    <t>CSP(5)</t>
  </si>
  <si>
    <t>AgMngmt(5)</t>
  </si>
  <si>
    <t>Survey Totals for National Groups/NCSA Partners</t>
  </si>
  <si>
    <t>FarmToCaf(34)</t>
  </si>
  <si>
    <t>2501 (33)</t>
  </si>
  <si>
    <t>FMPP(23)</t>
  </si>
  <si>
    <t>BFRDP(17)</t>
  </si>
  <si>
    <t>EIRP(15)</t>
  </si>
  <si>
    <t>FMNP(7)</t>
  </si>
  <si>
    <t>DirCredit(5)</t>
  </si>
  <si>
    <t>RCDG(1)</t>
  </si>
  <si>
    <t>VAPG(41)</t>
  </si>
  <si>
    <t>CommFood(32)</t>
  </si>
  <si>
    <t>IFAFS(22)</t>
  </si>
  <si>
    <t>SrFMNP(21)</t>
  </si>
  <si>
    <t>RiskMngt(19)</t>
  </si>
  <si>
    <t>FPP(7)</t>
  </si>
  <si>
    <t>Survey Totals for Midwest-SAWGs</t>
  </si>
  <si>
    <t>SARE(54)</t>
  </si>
  <si>
    <t>FarmToCaf(33)</t>
  </si>
  <si>
    <t>BFRDP(31)</t>
  </si>
  <si>
    <t>FMPP(29)</t>
  </si>
  <si>
    <t>ATTRA(24)</t>
  </si>
  <si>
    <t>NOP(20)</t>
  </si>
  <si>
    <t>OrgTrans(20)</t>
  </si>
  <si>
    <t>2501 (16)</t>
  </si>
  <si>
    <t>FMNP(12)</t>
  </si>
  <si>
    <t>RCDG(12)</t>
  </si>
  <si>
    <t>RBEG(11)</t>
  </si>
  <si>
    <t>DirCredit(10)</t>
  </si>
  <si>
    <t>OrgProdMktg(7)</t>
  </si>
  <si>
    <t>FSMIP(3)</t>
  </si>
  <si>
    <t>EIRP(2)</t>
  </si>
  <si>
    <t>CivilRights(1)</t>
  </si>
  <si>
    <t>CSP(93)</t>
  </si>
  <si>
    <t>VAPG(40)</t>
  </si>
  <si>
    <t>CommFood(39)</t>
  </si>
  <si>
    <t>RenewEnerg(36)</t>
  </si>
  <si>
    <t>IFAFS(27)</t>
  </si>
  <si>
    <t>OAREI(23)</t>
  </si>
  <si>
    <t>EQIP(20)</t>
  </si>
  <si>
    <t>FPP(12)</t>
  </si>
  <si>
    <t>RiskMngmt(8)</t>
  </si>
  <si>
    <t>WHIP(7)</t>
  </si>
  <si>
    <t>WRP(4)</t>
  </si>
  <si>
    <t>SrFMNP(1)</t>
  </si>
  <si>
    <t>Survey Totals for Southern-SAWGs</t>
  </si>
  <si>
    <t>2501 (38)</t>
  </si>
  <si>
    <t>FMPP(34)</t>
  </si>
  <si>
    <t>SARE(34)</t>
  </si>
  <si>
    <t>FarmToCaf(29)</t>
  </si>
  <si>
    <t>ATTRA(18)</t>
  </si>
  <si>
    <t>RCDG(10)</t>
  </si>
  <si>
    <t>CivilRights(8)</t>
  </si>
  <si>
    <t>FMNP(5)</t>
  </si>
  <si>
    <t>RBEG(4)</t>
  </si>
  <si>
    <t>DirCredit(3)</t>
  </si>
  <si>
    <t>VAPG(43)</t>
  </si>
  <si>
    <t>CommFood(30)</t>
  </si>
  <si>
    <t>CSP(18)</t>
  </si>
  <si>
    <t>FPP(18)</t>
  </si>
  <si>
    <t>WHIP(15)</t>
  </si>
  <si>
    <t>RenewEnerg(10)</t>
  </si>
  <si>
    <t>IFAFS(4)</t>
  </si>
  <si>
    <t>SrFMNP(4)</t>
  </si>
  <si>
    <t>WRP(3)</t>
  </si>
  <si>
    <t>EQIP(2)</t>
  </si>
  <si>
    <t>Survery Totals for CAL-SAWGs</t>
  </si>
  <si>
    <t>FMNP(20)</t>
  </si>
  <si>
    <t>VAPG(7)</t>
  </si>
  <si>
    <t>NOP(5)</t>
  </si>
  <si>
    <t>OrgProdMktg(8)</t>
  </si>
  <si>
    <t>SARE(26)</t>
  </si>
  <si>
    <t>OrgTrans(27)</t>
  </si>
  <si>
    <t>CSP(44)</t>
  </si>
  <si>
    <t>OAREI(40)</t>
  </si>
  <si>
    <t>EQIP(9)</t>
  </si>
  <si>
    <t>WRP(8)</t>
  </si>
  <si>
    <t>SARE(39)</t>
  </si>
  <si>
    <t>OrgTrans(33)</t>
  </si>
  <si>
    <t>FMPP(20)</t>
  </si>
  <si>
    <t>ATTRA(19)</t>
  </si>
  <si>
    <t>OrgProdMktg(16)</t>
  </si>
  <si>
    <t>NOP(13)</t>
  </si>
  <si>
    <t>2501 (5)</t>
  </si>
  <si>
    <t>OrgAgRsrchExt(48)</t>
  </si>
  <si>
    <t>IFAFS(31)</t>
  </si>
  <si>
    <t>CSP(29)</t>
  </si>
  <si>
    <t>CommFood(17)</t>
  </si>
  <si>
    <t>EQIP(11)</t>
  </si>
  <si>
    <t>RenewEnerg(7)</t>
  </si>
  <si>
    <t>FMPP(5)</t>
  </si>
  <si>
    <t>RiskMngt(5)</t>
  </si>
  <si>
    <t>WHIP(2)</t>
  </si>
  <si>
    <t>WRP(2)</t>
  </si>
  <si>
    <t>Results from Appropriations Survey for FY07. February 6, 2006</t>
  </si>
  <si>
    <t>Results from Appropriations Survey for FY07, 2/6/06</t>
  </si>
  <si>
    <t>DISCRETIONARY-FUNDED PROGRAMS</t>
  </si>
  <si>
    <t>WEST</t>
  </si>
  <si>
    <t>NE</t>
  </si>
  <si>
    <t>NAT'L GROUPS</t>
  </si>
  <si>
    <t>MIDWEST</t>
  </si>
  <si>
    <t>SOUTH</t>
  </si>
  <si>
    <t>CAL</t>
  </si>
  <si>
    <t>Mktg (16)</t>
  </si>
  <si>
    <t>OrgProd</t>
  </si>
  <si>
    <t>Trans(33)</t>
  </si>
  <si>
    <t>Organic</t>
  </si>
  <si>
    <t>MANDATORY-FUNDED PROGRAMS</t>
  </si>
  <si>
    <t>Ext (48)</t>
  </si>
  <si>
    <t>OrgAgRsrch</t>
  </si>
  <si>
    <t>Food(17)</t>
  </si>
  <si>
    <t>Comm</t>
  </si>
  <si>
    <t>Energy (7)</t>
  </si>
  <si>
    <t>Renew</t>
  </si>
  <si>
    <t>Mngmt (5)</t>
  </si>
  <si>
    <t>Risk</t>
  </si>
  <si>
    <t>SARE (215)</t>
  </si>
  <si>
    <t>ATTRA (134)</t>
  </si>
  <si>
    <t>FMPP (132)</t>
  </si>
  <si>
    <t>Farm To Cafeteria (121)</t>
  </si>
  <si>
    <t>2501 (92)</t>
  </si>
  <si>
    <t>FMNP (89)</t>
  </si>
  <si>
    <t>BFRDP (84)</t>
  </si>
  <si>
    <t>NOP (59)</t>
  </si>
  <si>
    <t>Org Trans Research Prog (105)</t>
  </si>
  <si>
    <t>Org Production Mktng Data (41)</t>
  </si>
  <si>
    <t>RCDG (38)</t>
  </si>
  <si>
    <t>Direct Farm Credit (23)</t>
  </si>
  <si>
    <t>EIRP (20)</t>
  </si>
  <si>
    <t>RBEG (20)</t>
  </si>
  <si>
    <t>Office of Civil Rights (11)</t>
  </si>
  <si>
    <t>FSMIP (10)</t>
  </si>
  <si>
    <r>
      <t xml:space="preserve">Discretionary Totals by Program from all respondents, out of </t>
    </r>
    <r>
      <rPr>
        <b/>
        <sz val="11"/>
        <rFont val="Arial"/>
        <family val="2"/>
      </rPr>
      <t>1194</t>
    </r>
    <r>
      <rPr>
        <b/>
        <sz val="10"/>
        <rFont val="Arial"/>
        <family val="2"/>
      </rPr>
      <t xml:space="preserve"> votes cast:</t>
    </r>
  </si>
  <si>
    <t>total: 150</t>
  </si>
  <si>
    <t>total: 146</t>
  </si>
  <si>
    <t>total: 214</t>
  </si>
  <si>
    <t>total: 251</t>
  </si>
  <si>
    <t>total: 190</t>
  </si>
  <si>
    <t>total: 180</t>
  </si>
  <si>
    <t>Number of Surveys Received by Region:</t>
  </si>
  <si>
    <t>WEST (7)</t>
  </si>
  <si>
    <t>NE (6)</t>
  </si>
  <si>
    <t>Nat'l Groups (10)</t>
  </si>
  <si>
    <t>MIDWEST (13)</t>
  </si>
  <si>
    <t>SOUTH (9)</t>
  </si>
  <si>
    <t>CAL (4)</t>
  </si>
  <si>
    <t>total: 110</t>
  </si>
  <si>
    <t>total: 119</t>
  </si>
  <si>
    <t>total: 243</t>
  </si>
  <si>
    <t>total: 305</t>
  </si>
  <si>
    <t>total: 153</t>
  </si>
  <si>
    <t>total: 162</t>
  </si>
  <si>
    <t>CSP (200)</t>
  </si>
  <si>
    <t>Community Food Projects (164)</t>
  </si>
  <si>
    <t>Org Ag Research (161)</t>
  </si>
  <si>
    <t>VAPG (146)</t>
  </si>
  <si>
    <t>IFAFS (102)</t>
  </si>
  <si>
    <t>Renew Energy (67)</t>
  </si>
  <si>
    <t>SrFMNP (58)</t>
  </si>
  <si>
    <t>EQIP (57)</t>
  </si>
  <si>
    <t>FPP (55)</t>
  </si>
  <si>
    <t>Risk Management (50)</t>
  </si>
  <si>
    <t>WHIP (31)</t>
  </si>
  <si>
    <t>WRP (22)</t>
  </si>
  <si>
    <t>Ag Management Assist (5)</t>
  </si>
  <si>
    <r>
      <t xml:space="preserve">Mandatory Totals by Program from all respondents, out of </t>
    </r>
    <r>
      <rPr>
        <b/>
        <sz val="11"/>
        <rFont val="Arial"/>
        <family val="2"/>
      </rPr>
      <t xml:space="preserve">1118 </t>
    </r>
    <r>
      <rPr>
        <b/>
        <sz val="10"/>
        <rFont val="Arial"/>
        <family val="2"/>
      </rPr>
      <t>votes cast: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</si>
</sst>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33">
      <selection activeCell="G22" sqref="G22"/>
    </sheetView>
  </sheetViews>
  <sheetFormatPr defaultColWidth="9.140625" defaultRowHeight="12.75"/>
  <cols>
    <col min="4" max="4" width="16.00390625" style="0" bestFit="1" customWidth="1"/>
  </cols>
  <sheetData>
    <row r="1" ht="12.75">
      <c r="A1" s="1" t="s">
        <v>45</v>
      </c>
    </row>
    <row r="3" spans="1:7" ht="12.75">
      <c r="A3" s="1" t="s">
        <v>0</v>
      </c>
      <c r="B3" s="1" t="s">
        <v>1</v>
      </c>
      <c r="C3" s="1"/>
      <c r="D3" s="1" t="s">
        <v>2</v>
      </c>
      <c r="E3" s="1"/>
      <c r="F3" s="1" t="s">
        <v>4</v>
      </c>
      <c r="G3" s="1"/>
    </row>
    <row r="4" spans="1:7" ht="12.75">
      <c r="A4" s="1"/>
      <c r="B4" s="1"/>
      <c r="C4" s="1"/>
      <c r="D4" s="1" t="s">
        <v>3</v>
      </c>
      <c r="E4" s="1"/>
      <c r="F4" s="1" t="str">
        <f>D4</f>
        <v>Program Priorities</v>
      </c>
      <c r="G4" s="1"/>
    </row>
    <row r="6" spans="1:6" ht="12.75">
      <c r="A6" t="s">
        <v>46</v>
      </c>
      <c r="B6" t="s">
        <v>47</v>
      </c>
      <c r="D6" t="s">
        <v>7</v>
      </c>
      <c r="F6" t="s">
        <v>53</v>
      </c>
    </row>
    <row r="7" spans="2:4" ht="12.75">
      <c r="B7" t="s">
        <v>48</v>
      </c>
      <c r="D7" t="s">
        <v>49</v>
      </c>
    </row>
    <row r="8" spans="2:4" ht="12.75">
      <c r="B8" t="s">
        <v>51</v>
      </c>
      <c r="D8" t="s">
        <v>24</v>
      </c>
    </row>
    <row r="9" ht="12.75">
      <c r="D9" t="s">
        <v>50</v>
      </c>
    </row>
    <row r="10" ht="12.75">
      <c r="D10" t="s">
        <v>52</v>
      </c>
    </row>
    <row r="12" spans="1:6" ht="12.75">
      <c r="A12" t="s">
        <v>144</v>
      </c>
      <c r="B12" t="s">
        <v>145</v>
      </c>
      <c r="D12" t="s">
        <v>147</v>
      </c>
      <c r="F12" t="s">
        <v>148</v>
      </c>
    </row>
    <row r="13" spans="2:6" ht="12.75">
      <c r="B13" t="s">
        <v>146</v>
      </c>
      <c r="D13" t="s">
        <v>67</v>
      </c>
      <c r="F13" t="s">
        <v>91</v>
      </c>
    </row>
    <row r="14" spans="4:6" ht="12.75">
      <c r="D14" t="s">
        <v>84</v>
      </c>
      <c r="F14" t="s">
        <v>93</v>
      </c>
    </row>
    <row r="15" ht="12.75">
      <c r="D15" t="s">
        <v>68</v>
      </c>
    </row>
    <row r="17" spans="1:6" ht="12.75">
      <c r="A17" t="s">
        <v>195</v>
      </c>
      <c r="B17" t="s">
        <v>191</v>
      </c>
      <c r="D17" t="s">
        <v>133</v>
      </c>
      <c r="F17" t="s">
        <v>91</v>
      </c>
    </row>
    <row r="18" spans="2:6" ht="12.75">
      <c r="B18" t="s">
        <v>192</v>
      </c>
      <c r="D18" t="s">
        <v>152</v>
      </c>
      <c r="F18" t="s">
        <v>114</v>
      </c>
    </row>
    <row r="19" spans="4:6" ht="12.75">
      <c r="D19" t="s">
        <v>193</v>
      </c>
      <c r="F19" t="s">
        <v>70</v>
      </c>
    </row>
    <row r="20" spans="4:6" ht="12.75">
      <c r="D20" t="s">
        <v>194</v>
      </c>
      <c r="F20" t="s">
        <v>125</v>
      </c>
    </row>
    <row r="21" ht="12.75">
      <c r="F21" t="s">
        <v>168</v>
      </c>
    </row>
    <row r="23" spans="1:6" ht="12.75">
      <c r="A23" t="s">
        <v>325</v>
      </c>
      <c r="B23" t="s">
        <v>327</v>
      </c>
      <c r="D23" t="s">
        <v>329</v>
      </c>
      <c r="F23" t="s">
        <v>334</v>
      </c>
    </row>
    <row r="24" spans="1:6" ht="12.75">
      <c r="A24" t="s">
        <v>326</v>
      </c>
      <c r="B24" t="s">
        <v>328</v>
      </c>
      <c r="D24" t="s">
        <v>330</v>
      </c>
      <c r="F24" t="s">
        <v>143</v>
      </c>
    </row>
    <row r="25" spans="4:6" ht="12.75">
      <c r="D25" t="s">
        <v>331</v>
      </c>
      <c r="F25" t="s">
        <v>91</v>
      </c>
    </row>
    <row r="26" ht="12.75">
      <c r="D26" t="s">
        <v>258</v>
      </c>
    </row>
    <row r="27" ht="12.75">
      <c r="D27" t="s">
        <v>8</v>
      </c>
    </row>
    <row r="28" ht="12.75">
      <c r="D28" t="s">
        <v>332</v>
      </c>
    </row>
    <row r="29" ht="12.75">
      <c r="D29" t="s">
        <v>333</v>
      </c>
    </row>
    <row r="30" ht="12.75">
      <c r="D30" t="s">
        <v>275</v>
      </c>
    </row>
    <row r="32" spans="1:6" ht="12.75">
      <c r="A32" t="s">
        <v>335</v>
      </c>
      <c r="B32" t="s">
        <v>337</v>
      </c>
      <c r="D32" t="s">
        <v>38</v>
      </c>
      <c r="F32" t="s">
        <v>339</v>
      </c>
    </row>
    <row r="33" spans="1:4" ht="12.75">
      <c r="A33" t="s">
        <v>336</v>
      </c>
      <c r="D33" t="s">
        <v>39</v>
      </c>
    </row>
    <row r="34" ht="12.75">
      <c r="D34" t="s">
        <v>84</v>
      </c>
    </row>
    <row r="35" ht="12.75">
      <c r="D35" t="s">
        <v>41</v>
      </c>
    </row>
    <row r="36" ht="12.75">
      <c r="D36" t="s">
        <v>338</v>
      </c>
    </row>
    <row r="38" spans="1:6" ht="12.75">
      <c r="A38" t="s">
        <v>340</v>
      </c>
      <c r="B38" t="s">
        <v>342</v>
      </c>
      <c r="D38" t="s">
        <v>37</v>
      </c>
      <c r="F38" t="s">
        <v>44</v>
      </c>
    </row>
    <row r="39" spans="1:4" ht="12.75">
      <c r="A39" t="s">
        <v>341</v>
      </c>
      <c r="B39" t="s">
        <v>255</v>
      </c>
      <c r="D39" t="s">
        <v>38</v>
      </c>
    </row>
    <row r="40" ht="12.75">
      <c r="D40" t="s">
        <v>343</v>
      </c>
    </row>
    <row r="41" ht="12.75">
      <c r="D41" t="s">
        <v>84</v>
      </c>
    </row>
    <row r="43" spans="1:6" ht="12.75">
      <c r="A43" t="s">
        <v>344</v>
      </c>
      <c r="B43" t="s">
        <v>346</v>
      </c>
      <c r="D43" t="s">
        <v>158</v>
      </c>
      <c r="F43" t="s">
        <v>208</v>
      </c>
    </row>
    <row r="44" spans="1:6" ht="12.75">
      <c r="A44" t="s">
        <v>345</v>
      </c>
      <c r="B44" t="s">
        <v>347</v>
      </c>
      <c r="D44" t="s">
        <v>97</v>
      </c>
      <c r="F44" t="s">
        <v>339</v>
      </c>
    </row>
    <row r="45" spans="2:6" ht="12.75">
      <c r="B45" t="s">
        <v>348</v>
      </c>
      <c r="D45" t="s">
        <v>27</v>
      </c>
      <c r="F45" t="s">
        <v>283</v>
      </c>
    </row>
    <row r="46" spans="4:6" ht="12.75">
      <c r="D46" t="s">
        <v>349</v>
      </c>
      <c r="F46" t="s">
        <v>105</v>
      </c>
    </row>
    <row r="47" spans="4:6" ht="12.75">
      <c r="D47" t="s">
        <v>350</v>
      </c>
      <c r="F47" t="s">
        <v>206</v>
      </c>
    </row>
    <row r="48" spans="4:6" ht="12.75">
      <c r="D48" t="s">
        <v>74</v>
      </c>
      <c r="F48" t="s">
        <v>70</v>
      </c>
    </row>
    <row r="51" ht="12.75">
      <c r="D51" s="1"/>
    </row>
    <row r="53" ht="12.75">
      <c r="A53" s="1" t="s">
        <v>351</v>
      </c>
    </row>
    <row r="55" spans="1:3" ht="12.75">
      <c r="A55" t="s">
        <v>352</v>
      </c>
      <c r="C55" t="s">
        <v>4</v>
      </c>
    </row>
    <row r="57" spans="1:3" ht="12.75">
      <c r="A57" t="s">
        <v>353</v>
      </c>
      <c r="C57" t="s">
        <v>367</v>
      </c>
    </row>
    <row r="58" spans="1:3" ht="12.75">
      <c r="A58" t="s">
        <v>354</v>
      </c>
      <c r="C58" t="s">
        <v>368</v>
      </c>
    </row>
    <row r="59" spans="1:3" ht="12.75">
      <c r="A59" t="s">
        <v>355</v>
      </c>
      <c r="C59" t="s">
        <v>369</v>
      </c>
    </row>
    <row r="60" spans="1:3" ht="12.75">
      <c r="A60" t="s">
        <v>356</v>
      </c>
      <c r="C60" t="s">
        <v>370</v>
      </c>
    </row>
    <row r="61" spans="1:3" ht="12.75">
      <c r="A61" t="s">
        <v>357</v>
      </c>
      <c r="C61" t="s">
        <v>371</v>
      </c>
    </row>
    <row r="62" spans="1:3" ht="12.75">
      <c r="A62" t="s">
        <v>358</v>
      </c>
      <c r="C62" t="s">
        <v>372</v>
      </c>
    </row>
    <row r="63" spans="1:3" ht="12.75">
      <c r="A63" t="s">
        <v>359</v>
      </c>
      <c r="C63" t="s">
        <v>373</v>
      </c>
    </row>
    <row r="64" spans="1:3" ht="12.75">
      <c r="A64" t="s">
        <v>360</v>
      </c>
      <c r="C64" t="s">
        <v>374</v>
      </c>
    </row>
    <row r="65" spans="1:3" ht="12.75">
      <c r="A65" t="s">
        <v>361</v>
      </c>
      <c r="C65" t="s">
        <v>375</v>
      </c>
    </row>
    <row r="66" spans="1:3" ht="12.75">
      <c r="A66" t="s">
        <v>362</v>
      </c>
      <c r="C66" t="s">
        <v>376</v>
      </c>
    </row>
    <row r="68" ht="12.75">
      <c r="A68" t="s">
        <v>363</v>
      </c>
    </row>
    <row r="69" ht="12.75">
      <c r="A69" t="s">
        <v>364</v>
      </c>
    </row>
    <row r="70" ht="12.75">
      <c r="A70" t="s">
        <v>365</v>
      </c>
    </row>
    <row r="71" ht="12.75">
      <c r="A71" t="s">
        <v>366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D31">
      <selection activeCell="G22" sqref="G22"/>
    </sheetView>
  </sheetViews>
  <sheetFormatPr defaultColWidth="9.140625" defaultRowHeight="12.75"/>
  <cols>
    <col min="2" max="2" width="12.7109375" style="0" bestFit="1" customWidth="1"/>
    <col min="6" max="6" width="16.00390625" style="0" bestFit="1" customWidth="1"/>
  </cols>
  <sheetData>
    <row r="1" ht="12.75">
      <c r="A1" s="1" t="s">
        <v>20</v>
      </c>
    </row>
    <row r="3" spans="1:6" ht="12.75">
      <c r="A3" s="1" t="s">
        <v>0</v>
      </c>
      <c r="B3" s="1" t="s">
        <v>1</v>
      </c>
      <c r="C3" s="1"/>
      <c r="D3" s="1" t="s">
        <v>2</v>
      </c>
      <c r="E3" s="1"/>
      <c r="F3" s="1" t="s">
        <v>4</v>
      </c>
    </row>
    <row r="4" spans="1:6" ht="12.75">
      <c r="A4" s="1"/>
      <c r="B4" s="1"/>
      <c r="C4" s="1"/>
      <c r="D4" s="1" t="s">
        <v>3</v>
      </c>
      <c r="E4" s="1"/>
      <c r="F4" s="1" t="s">
        <v>246</v>
      </c>
    </row>
    <row r="6" spans="1:6" ht="12.75">
      <c r="A6" t="s">
        <v>5</v>
      </c>
      <c r="B6" t="s">
        <v>378</v>
      </c>
      <c r="D6" s="2" t="s">
        <v>6</v>
      </c>
      <c r="F6" t="s">
        <v>9</v>
      </c>
    </row>
    <row r="7" spans="2:6" ht="12.75">
      <c r="B7" t="s">
        <v>379</v>
      </c>
      <c r="D7" t="s">
        <v>7</v>
      </c>
      <c r="F7" t="s">
        <v>10</v>
      </c>
    </row>
    <row r="8" spans="2:6" ht="12.75">
      <c r="B8" t="s">
        <v>380</v>
      </c>
      <c r="D8" t="s">
        <v>8</v>
      </c>
      <c r="F8" t="s">
        <v>11</v>
      </c>
    </row>
    <row r="9" ht="12.75">
      <c r="F9" t="s">
        <v>12</v>
      </c>
    </row>
    <row r="10" ht="12.75">
      <c r="F10" t="s">
        <v>13</v>
      </c>
    </row>
    <row r="12" spans="1:6" ht="12.75">
      <c r="A12" t="s">
        <v>35</v>
      </c>
      <c r="B12" t="s">
        <v>36</v>
      </c>
      <c r="D12" t="s">
        <v>37</v>
      </c>
      <c r="F12" t="s">
        <v>42</v>
      </c>
    </row>
    <row r="13" spans="4:6" ht="12.75">
      <c r="D13" t="s">
        <v>38</v>
      </c>
      <c r="F13" t="s">
        <v>43</v>
      </c>
    </row>
    <row r="14" spans="4:6" ht="12.75">
      <c r="D14" t="s">
        <v>39</v>
      </c>
      <c r="F14" t="s">
        <v>44</v>
      </c>
    </row>
    <row r="15" ht="12.75">
      <c r="D15" t="s">
        <v>40</v>
      </c>
    </row>
    <row r="16" ht="12.75">
      <c r="D16" t="s">
        <v>41</v>
      </c>
    </row>
    <row r="18" spans="1:6" ht="12.75">
      <c r="A18" t="s">
        <v>87</v>
      </c>
      <c r="B18" t="s">
        <v>88</v>
      </c>
      <c r="D18" t="s">
        <v>37</v>
      </c>
      <c r="F18" t="s">
        <v>91</v>
      </c>
    </row>
    <row r="19" spans="4:6" ht="12.75">
      <c r="D19" t="s">
        <v>67</v>
      </c>
      <c r="F19" t="s">
        <v>92</v>
      </c>
    </row>
    <row r="20" spans="4:6" ht="12.75">
      <c r="D20" t="s">
        <v>89</v>
      </c>
      <c r="F20" t="s">
        <v>93</v>
      </c>
    </row>
    <row r="21" spans="4:6" ht="12.75">
      <c r="D21" t="s">
        <v>90</v>
      </c>
      <c r="F21" t="s">
        <v>70</v>
      </c>
    </row>
    <row r="22" spans="4:6" ht="12.75">
      <c r="D22" t="s">
        <v>39</v>
      </c>
      <c r="F22" t="s">
        <v>94</v>
      </c>
    </row>
    <row r="24" spans="1:6" ht="12.75">
      <c r="A24" t="s">
        <v>95</v>
      </c>
      <c r="B24" t="s">
        <v>88</v>
      </c>
      <c r="D24" t="s">
        <v>96</v>
      </c>
      <c r="F24" t="s">
        <v>12</v>
      </c>
    </row>
    <row r="25" spans="4:6" ht="12.75">
      <c r="D25" t="s">
        <v>97</v>
      </c>
      <c r="F25" t="s">
        <v>101</v>
      </c>
    </row>
    <row r="26" ht="12.75">
      <c r="D26" t="s">
        <v>98</v>
      </c>
    </row>
    <row r="27" ht="12.75">
      <c r="D27" t="s">
        <v>76</v>
      </c>
    </row>
    <row r="28" ht="12.75">
      <c r="D28" t="s">
        <v>8</v>
      </c>
    </row>
    <row r="29" ht="12.75">
      <c r="D29" t="s">
        <v>99</v>
      </c>
    </row>
    <row r="30" ht="12.75">
      <c r="D30" t="s">
        <v>100</v>
      </c>
    </row>
    <row r="32" spans="1:6" ht="12.75">
      <c r="A32" t="s">
        <v>217</v>
      </c>
      <c r="B32" t="s">
        <v>219</v>
      </c>
      <c r="D32" t="s">
        <v>220</v>
      </c>
      <c r="F32" t="s">
        <v>221</v>
      </c>
    </row>
    <row r="33" spans="1:6" ht="12.75">
      <c r="A33" t="s">
        <v>218</v>
      </c>
      <c r="D33" t="s">
        <v>37</v>
      </c>
      <c r="F33" t="s">
        <v>105</v>
      </c>
    </row>
    <row r="34" spans="4:6" ht="12.75">
      <c r="D34" t="s">
        <v>84</v>
      </c>
      <c r="F34" t="s">
        <v>222</v>
      </c>
    </row>
    <row r="35" ht="12.75">
      <c r="F35" t="s">
        <v>143</v>
      </c>
    </row>
    <row r="37" spans="1:6" ht="12.75">
      <c r="A37" t="s">
        <v>223</v>
      </c>
      <c r="B37" t="s">
        <v>224</v>
      </c>
      <c r="D37" t="s">
        <v>37</v>
      </c>
      <c r="F37" t="s">
        <v>91</v>
      </c>
    </row>
    <row r="38" spans="1:6" ht="12.75">
      <c r="A38" t="s">
        <v>218</v>
      </c>
      <c r="D38" t="s">
        <v>38</v>
      </c>
      <c r="F38" t="s">
        <v>105</v>
      </c>
    </row>
    <row r="39" spans="4:6" ht="12.75">
      <c r="D39" t="s">
        <v>40</v>
      </c>
      <c r="F39" t="s">
        <v>114</v>
      </c>
    </row>
    <row r="40" spans="4:6" ht="12.75">
      <c r="D40" t="s">
        <v>67</v>
      </c>
      <c r="F40" t="s">
        <v>225</v>
      </c>
    </row>
    <row r="41" spans="4:6" ht="12.75">
      <c r="D41" t="s">
        <v>39</v>
      </c>
      <c r="F41" t="s">
        <v>125</v>
      </c>
    </row>
    <row r="53" ht="12.75">
      <c r="A53" s="1" t="s">
        <v>377</v>
      </c>
    </row>
    <row r="55" spans="1:3" ht="12.75">
      <c r="A55" t="s">
        <v>352</v>
      </c>
      <c r="C55" t="s">
        <v>4</v>
      </c>
    </row>
    <row r="57" spans="1:3" ht="12.75">
      <c r="A57" t="s">
        <v>381</v>
      </c>
      <c r="C57" t="s">
        <v>390</v>
      </c>
    </row>
    <row r="58" spans="1:3" ht="12.75">
      <c r="A58" t="s">
        <v>382</v>
      </c>
      <c r="C58" t="s">
        <v>368</v>
      </c>
    </row>
    <row r="59" spans="1:3" ht="12.75">
      <c r="A59" t="s">
        <v>383</v>
      </c>
      <c r="C59" t="s">
        <v>391</v>
      </c>
    </row>
    <row r="60" spans="1:3" ht="12.75">
      <c r="A60" t="s">
        <v>384</v>
      </c>
      <c r="C60" t="s">
        <v>392</v>
      </c>
    </row>
    <row r="61" spans="1:3" ht="12.75">
      <c r="A61" t="s">
        <v>385</v>
      </c>
      <c r="C61" t="s">
        <v>393</v>
      </c>
    </row>
    <row r="62" spans="1:3" ht="12.75">
      <c r="A62" t="s">
        <v>386</v>
      </c>
      <c r="C62" t="s">
        <v>394</v>
      </c>
    </row>
    <row r="63" spans="1:3" ht="12.75">
      <c r="A63" t="s">
        <v>387</v>
      </c>
      <c r="C63" t="s">
        <v>395</v>
      </c>
    </row>
    <row r="64" spans="1:3" ht="12.75">
      <c r="A64" t="s">
        <v>388</v>
      </c>
      <c r="C64" t="s">
        <v>374</v>
      </c>
    </row>
    <row r="65" spans="1:3" ht="12.75">
      <c r="A65" t="s">
        <v>389</v>
      </c>
      <c r="C65" t="s">
        <v>396</v>
      </c>
    </row>
    <row r="66" ht="12.75">
      <c r="C66" t="s">
        <v>397</v>
      </c>
    </row>
    <row r="68" ht="12.75">
      <c r="C68" t="s">
        <v>398</v>
      </c>
    </row>
    <row r="69" ht="12.75">
      <c r="C69" t="s">
        <v>399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42">
      <selection activeCell="G22" sqref="G22"/>
    </sheetView>
  </sheetViews>
  <sheetFormatPr defaultColWidth="9.140625" defaultRowHeight="12.75"/>
  <cols>
    <col min="2" max="2" width="18.140625" style="0" bestFit="1" customWidth="1"/>
    <col min="4" max="4" width="16.00390625" style="0" bestFit="1" customWidth="1"/>
  </cols>
  <sheetData>
    <row r="1" ht="12.75">
      <c r="A1" s="1" t="s">
        <v>14</v>
      </c>
    </row>
    <row r="3" spans="1:7" ht="12.75">
      <c r="A3" s="1" t="s">
        <v>0</v>
      </c>
      <c r="B3" s="1" t="s">
        <v>1</v>
      </c>
      <c r="C3" s="1"/>
      <c r="D3" s="1" t="s">
        <v>2</v>
      </c>
      <c r="E3" s="1"/>
      <c r="F3" s="1" t="s">
        <v>4</v>
      </c>
      <c r="G3" s="1"/>
    </row>
    <row r="4" spans="1:7" ht="12.75">
      <c r="A4" s="1"/>
      <c r="B4" s="1"/>
      <c r="C4" s="1"/>
      <c r="D4" s="1" t="s">
        <v>3</v>
      </c>
      <c r="E4" s="1"/>
      <c r="F4" s="1" t="str">
        <f>D4</f>
        <v>Program Priorities</v>
      </c>
      <c r="G4" s="1"/>
    </row>
    <row r="6" spans="2:6" ht="12.75">
      <c r="B6" t="s">
        <v>15</v>
      </c>
      <c r="F6" t="s">
        <v>16</v>
      </c>
    </row>
    <row r="7" ht="12.75">
      <c r="F7" t="s">
        <v>17</v>
      </c>
    </row>
    <row r="8" ht="12.75">
      <c r="F8" t="s">
        <v>18</v>
      </c>
    </row>
    <row r="9" ht="12.75">
      <c r="F9" t="s">
        <v>19</v>
      </c>
    </row>
    <row r="11" spans="1:6" ht="12.75">
      <c r="A11" t="s">
        <v>80</v>
      </c>
      <c r="B11" t="s">
        <v>82</v>
      </c>
      <c r="D11" t="s">
        <v>83</v>
      </c>
      <c r="F11" t="s">
        <v>85</v>
      </c>
    </row>
    <row r="12" spans="1:6" ht="12.75">
      <c r="A12" t="s">
        <v>81</v>
      </c>
      <c r="D12" t="s">
        <v>40</v>
      </c>
      <c r="F12" t="s">
        <v>86</v>
      </c>
    </row>
    <row r="13" ht="12.75">
      <c r="D13" t="s">
        <v>84</v>
      </c>
    </row>
    <row r="15" spans="1:6" ht="12.75">
      <c r="A15" t="s">
        <v>102</v>
      </c>
      <c r="B15" t="s">
        <v>104</v>
      </c>
      <c r="D15" t="s">
        <v>37</v>
      </c>
      <c r="F15" t="s">
        <v>59</v>
      </c>
    </row>
    <row r="16" spans="1:6" ht="12.75">
      <c r="A16" t="s">
        <v>103</v>
      </c>
      <c r="D16" t="s">
        <v>38</v>
      </c>
      <c r="F16" t="s">
        <v>105</v>
      </c>
    </row>
    <row r="17" spans="4:6" ht="12.75">
      <c r="D17" t="s">
        <v>39</v>
      </c>
      <c r="F17" t="s">
        <v>106</v>
      </c>
    </row>
    <row r="18" ht="12.75">
      <c r="D18" t="s">
        <v>40</v>
      </c>
    </row>
    <row r="19" ht="12.75">
      <c r="D19" t="s">
        <v>41</v>
      </c>
    </row>
    <row r="21" spans="1:6" ht="12.75">
      <c r="A21" t="s">
        <v>107</v>
      </c>
      <c r="B21" t="s">
        <v>109</v>
      </c>
      <c r="D21" t="s">
        <v>111</v>
      </c>
      <c r="F21" t="s">
        <v>113</v>
      </c>
    </row>
    <row r="22" spans="1:6" ht="12.75">
      <c r="A22" t="s">
        <v>108</v>
      </c>
      <c r="B22" t="s">
        <v>110</v>
      </c>
      <c r="D22" t="s">
        <v>112</v>
      </c>
      <c r="F22" t="s">
        <v>114</v>
      </c>
    </row>
    <row r="23" spans="4:6" ht="12.75">
      <c r="D23" t="s">
        <v>24</v>
      </c>
      <c r="F23" t="s">
        <v>91</v>
      </c>
    </row>
    <row r="24" spans="4:6" ht="12.75">
      <c r="D24" t="s">
        <v>25</v>
      </c>
      <c r="F24" t="s">
        <v>115</v>
      </c>
    </row>
    <row r="25" spans="4:6" ht="12.75">
      <c r="D25" t="s">
        <v>26</v>
      </c>
      <c r="F25" t="s">
        <v>116</v>
      </c>
    </row>
    <row r="27" spans="1:6" ht="12.75">
      <c r="A27" t="s">
        <v>199</v>
      </c>
      <c r="B27" t="s">
        <v>201</v>
      </c>
      <c r="D27" t="s">
        <v>202</v>
      </c>
      <c r="F27" t="s">
        <v>205</v>
      </c>
    </row>
    <row r="28" spans="1:6" ht="12.75">
      <c r="A28" t="s">
        <v>200</v>
      </c>
      <c r="D28" t="s">
        <v>203</v>
      </c>
      <c r="F28" t="s">
        <v>206</v>
      </c>
    </row>
    <row r="29" spans="4:6" ht="12.75">
      <c r="D29" t="s">
        <v>99</v>
      </c>
      <c r="F29" t="s">
        <v>207</v>
      </c>
    </row>
    <row r="30" spans="4:6" ht="12.75">
      <c r="D30" t="s">
        <v>204</v>
      </c>
      <c r="F30" t="s">
        <v>208</v>
      </c>
    </row>
    <row r="31" ht="12.75">
      <c r="F31" t="s">
        <v>101</v>
      </c>
    </row>
    <row r="33" spans="1:6" ht="12.75">
      <c r="A33" t="s">
        <v>212</v>
      </c>
      <c r="B33" t="s">
        <v>214</v>
      </c>
      <c r="D33" t="s">
        <v>215</v>
      </c>
      <c r="F33" t="s">
        <v>86</v>
      </c>
    </row>
    <row r="34" spans="1:6" ht="12.75">
      <c r="A34" t="s">
        <v>213</v>
      </c>
      <c r="D34" t="s">
        <v>37</v>
      </c>
      <c r="F34" t="s">
        <v>77</v>
      </c>
    </row>
    <row r="35" spans="4:6" ht="12.75">
      <c r="D35" t="s">
        <v>216</v>
      </c>
      <c r="F35" t="s">
        <v>105</v>
      </c>
    </row>
    <row r="36" ht="12.75">
      <c r="D36" t="s">
        <v>135</v>
      </c>
    </row>
    <row r="37" ht="12.75">
      <c r="D37" t="s">
        <v>8</v>
      </c>
    </row>
    <row r="39" spans="1:6" ht="12.75">
      <c r="A39" t="s">
        <v>226</v>
      </c>
      <c r="B39" t="s">
        <v>228</v>
      </c>
      <c r="D39" t="s">
        <v>229</v>
      </c>
      <c r="F39" t="s">
        <v>233</v>
      </c>
    </row>
    <row r="40" spans="1:6" ht="12.75">
      <c r="A40" t="s">
        <v>227</v>
      </c>
      <c r="D40" t="s">
        <v>52</v>
      </c>
      <c r="F40" t="s">
        <v>105</v>
      </c>
    </row>
    <row r="41" spans="4:6" ht="12.75">
      <c r="D41" t="s">
        <v>8</v>
      </c>
      <c r="F41" t="s">
        <v>44</v>
      </c>
    </row>
    <row r="42" spans="4:6" ht="12.75">
      <c r="D42" t="s">
        <v>181</v>
      </c>
      <c r="F42" t="s">
        <v>125</v>
      </c>
    </row>
    <row r="43" ht="12.75">
      <c r="D43" t="s">
        <v>230</v>
      </c>
    </row>
    <row r="44" ht="12.75">
      <c r="D44" t="s">
        <v>231</v>
      </c>
    </row>
    <row r="45" ht="12.75">
      <c r="D45" t="s">
        <v>232</v>
      </c>
    </row>
    <row r="47" spans="2:6" ht="12.75">
      <c r="B47" t="s">
        <v>247</v>
      </c>
      <c r="D47" t="s">
        <v>245</v>
      </c>
      <c r="F47" t="s">
        <v>250</v>
      </c>
    </row>
    <row r="48" spans="4:6" ht="12.75">
      <c r="D48" t="s">
        <v>248</v>
      </c>
      <c r="F48" t="s">
        <v>251</v>
      </c>
    </row>
    <row r="49" spans="4:6" ht="12.75">
      <c r="D49" t="s">
        <v>97</v>
      </c>
      <c r="F49" t="s">
        <v>136</v>
      </c>
    </row>
    <row r="50" spans="4:6" ht="12.75">
      <c r="D50" t="s">
        <v>50</v>
      </c>
      <c r="F50" t="s">
        <v>252</v>
      </c>
    </row>
    <row r="51" ht="12.75">
      <c r="D51" t="s">
        <v>249</v>
      </c>
    </row>
    <row r="53" spans="1:6" ht="12.75">
      <c r="A53" t="s">
        <v>253</v>
      </c>
      <c r="B53" t="s">
        <v>254</v>
      </c>
      <c r="D53" t="s">
        <v>256</v>
      </c>
      <c r="F53" t="s">
        <v>260</v>
      </c>
    </row>
    <row r="54" spans="2:6" ht="12.75">
      <c r="B54" t="s">
        <v>255</v>
      </c>
      <c r="D54" t="s">
        <v>257</v>
      </c>
      <c r="F54" t="s">
        <v>261</v>
      </c>
    </row>
    <row r="55" spans="4:6" ht="12.75">
      <c r="D55" t="s">
        <v>259</v>
      </c>
      <c r="F55" t="s">
        <v>211</v>
      </c>
    </row>
    <row r="56" spans="4:6" ht="12.75">
      <c r="D56" t="s">
        <v>153</v>
      </c>
      <c r="F56" t="s">
        <v>262</v>
      </c>
    </row>
    <row r="57" spans="4:6" ht="12.75">
      <c r="D57" t="s">
        <v>258</v>
      </c>
      <c r="F57" t="s">
        <v>263</v>
      </c>
    </row>
    <row r="59" spans="1:6" ht="12.75">
      <c r="A59" t="s">
        <v>291</v>
      </c>
      <c r="B59" t="s">
        <v>292</v>
      </c>
      <c r="D59" t="s">
        <v>147</v>
      </c>
      <c r="F59" t="s">
        <v>60</v>
      </c>
    </row>
    <row r="60" spans="4:6" ht="12.75">
      <c r="D60" t="s">
        <v>293</v>
      </c>
      <c r="F60" t="s">
        <v>221</v>
      </c>
    </row>
    <row r="61" spans="4:6" ht="12.75">
      <c r="D61" t="s">
        <v>40</v>
      </c>
      <c r="F61" t="s">
        <v>70</v>
      </c>
    </row>
    <row r="63" ht="12.75">
      <c r="A63" s="1" t="s">
        <v>400</v>
      </c>
    </row>
    <row r="65" spans="1:3" ht="12.75">
      <c r="A65" t="s">
        <v>352</v>
      </c>
      <c r="C65" t="s">
        <v>4</v>
      </c>
    </row>
    <row r="67" spans="1:3" ht="12.75">
      <c r="A67" t="s">
        <v>401</v>
      </c>
      <c r="C67" t="s">
        <v>472</v>
      </c>
    </row>
    <row r="68" spans="1:3" ht="12.75">
      <c r="A68" t="s">
        <v>402</v>
      </c>
      <c r="C68" t="s">
        <v>409</v>
      </c>
    </row>
    <row r="69" spans="1:3" ht="12.75">
      <c r="A69" t="s">
        <v>471</v>
      </c>
      <c r="C69" t="s">
        <v>473</v>
      </c>
    </row>
    <row r="70" spans="1:3" ht="12.75">
      <c r="A70" t="s">
        <v>470</v>
      </c>
      <c r="C70" t="s">
        <v>410</v>
      </c>
    </row>
    <row r="71" spans="1:3" ht="12.75">
      <c r="A71" t="s">
        <v>420</v>
      </c>
      <c r="C71" t="s">
        <v>411</v>
      </c>
    </row>
    <row r="72" spans="1:3" ht="12.75">
      <c r="A72" t="s">
        <v>403</v>
      </c>
      <c r="C72" t="s">
        <v>412</v>
      </c>
    </row>
    <row r="73" spans="1:3" ht="12.75">
      <c r="A73" t="s">
        <v>404</v>
      </c>
      <c r="C73" t="s">
        <v>413</v>
      </c>
    </row>
    <row r="74" spans="1:3" ht="12.75">
      <c r="A74" t="s">
        <v>405</v>
      </c>
      <c r="C74" t="s">
        <v>474</v>
      </c>
    </row>
    <row r="75" spans="1:3" ht="12.75">
      <c r="A75" t="s">
        <v>469</v>
      </c>
      <c r="C75" t="s">
        <v>475</v>
      </c>
    </row>
    <row r="76" spans="1:3" ht="12.75">
      <c r="A76" t="s">
        <v>406</v>
      </c>
      <c r="C76" t="s">
        <v>441</v>
      </c>
    </row>
    <row r="78" spans="1:3" ht="12.75">
      <c r="A78" t="s">
        <v>468</v>
      </c>
      <c r="C78" t="s">
        <v>414</v>
      </c>
    </row>
    <row r="79" ht="12.75">
      <c r="A79" t="s">
        <v>407</v>
      </c>
    </row>
    <row r="80" ht="12.75">
      <c r="A80" t="s">
        <v>408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79">
      <selection activeCell="G22" sqref="G22"/>
    </sheetView>
  </sheetViews>
  <sheetFormatPr defaultColWidth="9.140625" defaultRowHeight="12.75"/>
  <cols>
    <col min="6" max="6" width="16.00390625" style="0" bestFit="1" customWidth="1"/>
  </cols>
  <sheetData>
    <row r="1" ht="12.75">
      <c r="A1" s="1" t="s">
        <v>63</v>
      </c>
    </row>
    <row r="3" spans="1:6" ht="12.75">
      <c r="A3" s="1" t="s">
        <v>0</v>
      </c>
      <c r="B3" s="1" t="s">
        <v>1</v>
      </c>
      <c r="C3" s="1"/>
      <c r="D3" s="1" t="s">
        <v>2</v>
      </c>
      <c r="E3" s="1"/>
      <c r="F3" s="1" t="s">
        <v>4</v>
      </c>
    </row>
    <row r="4" spans="1:6" ht="12.75">
      <c r="A4" s="1"/>
      <c r="B4" s="1"/>
      <c r="C4" s="1"/>
      <c r="D4" s="1" t="s">
        <v>3</v>
      </c>
      <c r="E4" s="1"/>
      <c r="F4" s="1" t="str">
        <f>D4</f>
        <v>Program Priorities</v>
      </c>
    </row>
    <row r="6" spans="1:6" ht="12.75">
      <c r="A6" t="s">
        <v>64</v>
      </c>
      <c r="B6" t="s">
        <v>65</v>
      </c>
      <c r="D6" t="s">
        <v>37</v>
      </c>
      <c r="F6" t="s">
        <v>69</v>
      </c>
    </row>
    <row r="7" spans="4:6" ht="12.75">
      <c r="D7" t="s">
        <v>66</v>
      </c>
      <c r="F7" t="s">
        <v>70</v>
      </c>
    </row>
    <row r="8" spans="4:6" ht="12.75">
      <c r="D8" t="s">
        <v>67</v>
      </c>
      <c r="F8" t="s">
        <v>71</v>
      </c>
    </row>
    <row r="9" ht="12.75">
      <c r="D9" t="s">
        <v>68</v>
      </c>
    </row>
    <row r="10" ht="12.75">
      <c r="D10" t="s">
        <v>41</v>
      </c>
    </row>
    <row r="12" spans="1:6" ht="12.75">
      <c r="A12" t="s">
        <v>72</v>
      </c>
      <c r="B12" t="s">
        <v>73</v>
      </c>
      <c r="D12" t="s">
        <v>74</v>
      </c>
      <c r="F12" t="s">
        <v>77</v>
      </c>
    </row>
    <row r="13" spans="4:6" ht="12.75">
      <c r="D13" t="s">
        <v>37</v>
      </c>
      <c r="F13" t="s">
        <v>78</v>
      </c>
    </row>
    <row r="14" spans="4:6" ht="12.75">
      <c r="D14" t="s">
        <v>40</v>
      </c>
      <c r="F14" t="s">
        <v>79</v>
      </c>
    </row>
    <row r="15" ht="12.75">
      <c r="D15" t="s">
        <v>25</v>
      </c>
    </row>
    <row r="16" ht="12.75">
      <c r="D16" t="s">
        <v>75</v>
      </c>
    </row>
    <row r="17" ht="12.75">
      <c r="D17" t="s">
        <v>76</v>
      </c>
    </row>
    <row r="18" ht="12.75">
      <c r="D18" t="s">
        <v>8</v>
      </c>
    </row>
    <row r="20" spans="1:6" ht="12.75">
      <c r="A20" t="s">
        <v>149</v>
      </c>
      <c r="B20" t="s">
        <v>151</v>
      </c>
      <c r="D20" t="s">
        <v>133</v>
      </c>
      <c r="F20" t="s">
        <v>136</v>
      </c>
    </row>
    <row r="21" spans="1:6" ht="12.75">
      <c r="A21" t="s">
        <v>150</v>
      </c>
      <c r="D21" t="s">
        <v>152</v>
      </c>
      <c r="F21" t="s">
        <v>105</v>
      </c>
    </row>
    <row r="22" spans="4:6" ht="12.75">
      <c r="D22" t="s">
        <v>84</v>
      </c>
      <c r="F22" t="s">
        <v>114</v>
      </c>
    </row>
    <row r="23" spans="4:6" ht="12.75">
      <c r="D23" t="s">
        <v>153</v>
      </c>
      <c r="F23" t="s">
        <v>143</v>
      </c>
    </row>
    <row r="24" spans="4:6" ht="12.75">
      <c r="D24" t="s">
        <v>154</v>
      </c>
      <c r="F24" t="s">
        <v>71</v>
      </c>
    </row>
    <row r="26" spans="1:6" ht="12.75">
      <c r="A26" t="s">
        <v>128</v>
      </c>
      <c r="B26" t="s">
        <v>156</v>
      </c>
      <c r="D26" t="s">
        <v>264</v>
      </c>
      <c r="F26" t="s">
        <v>69</v>
      </c>
    </row>
    <row r="27" spans="1:6" ht="12.75">
      <c r="A27" t="s">
        <v>155</v>
      </c>
      <c r="B27" t="s">
        <v>157</v>
      </c>
      <c r="D27" t="s">
        <v>180</v>
      </c>
      <c r="F27" t="s">
        <v>211</v>
      </c>
    </row>
    <row r="28" spans="4:6" ht="12.75">
      <c r="D28" t="s">
        <v>265</v>
      </c>
      <c r="F28" t="s">
        <v>137</v>
      </c>
    </row>
    <row r="29" spans="4:6" ht="12.75">
      <c r="D29" t="s">
        <v>266</v>
      </c>
      <c r="F29" t="s">
        <v>34</v>
      </c>
    </row>
    <row r="30" spans="4:6" ht="12.75">
      <c r="D30" t="s">
        <v>159</v>
      </c>
      <c r="F30" t="s">
        <v>267</v>
      </c>
    </row>
    <row r="31" ht="12.75">
      <c r="D31" t="s">
        <v>231</v>
      </c>
    </row>
    <row r="33" spans="1:6" ht="12.75">
      <c r="A33" t="s">
        <v>161</v>
      </c>
      <c r="B33" t="s">
        <v>162</v>
      </c>
      <c r="D33" t="s">
        <v>37</v>
      </c>
      <c r="F33" t="s">
        <v>125</v>
      </c>
    </row>
    <row r="34" spans="2:6" ht="12.75">
      <c r="B34" t="s">
        <v>163</v>
      </c>
      <c r="D34" t="s">
        <v>40</v>
      </c>
      <c r="F34" t="s">
        <v>136</v>
      </c>
    </row>
    <row r="35" spans="4:6" ht="12.75">
      <c r="D35" t="s">
        <v>164</v>
      </c>
      <c r="F35" t="s">
        <v>165</v>
      </c>
    </row>
    <row r="36" spans="4:6" ht="12.75">
      <c r="D36" t="s">
        <v>41</v>
      </c>
      <c r="F36" t="s">
        <v>114</v>
      </c>
    </row>
    <row r="37" spans="4:6" ht="12.75">
      <c r="D37" t="s">
        <v>90</v>
      </c>
      <c r="F37" t="s">
        <v>126</v>
      </c>
    </row>
    <row r="39" spans="1:6" ht="12.75">
      <c r="A39" t="s">
        <v>169</v>
      </c>
      <c r="B39" t="s">
        <v>171</v>
      </c>
      <c r="D39" t="s">
        <v>173</v>
      </c>
      <c r="F39" t="s">
        <v>77</v>
      </c>
    </row>
    <row r="40" spans="1:6" ht="12.75">
      <c r="A40" t="s">
        <v>170</v>
      </c>
      <c r="B40" t="s">
        <v>172</v>
      </c>
      <c r="D40" t="s">
        <v>147</v>
      </c>
      <c r="F40" t="s">
        <v>125</v>
      </c>
    </row>
    <row r="41" spans="4:6" ht="12.75">
      <c r="D41" t="s">
        <v>164</v>
      </c>
      <c r="F41" t="s">
        <v>44</v>
      </c>
    </row>
    <row r="42" ht="12.75">
      <c r="F42" t="s">
        <v>105</v>
      </c>
    </row>
    <row r="44" spans="1:6" ht="12.75">
      <c r="A44" t="s">
        <v>174</v>
      </c>
      <c r="B44" t="s">
        <v>177</v>
      </c>
      <c r="D44" t="s">
        <v>121</v>
      </c>
      <c r="F44" t="s">
        <v>182</v>
      </c>
    </row>
    <row r="45" spans="1:6" ht="12.75">
      <c r="A45" t="s">
        <v>175</v>
      </c>
      <c r="B45" t="s">
        <v>178</v>
      </c>
      <c r="D45" t="s">
        <v>24</v>
      </c>
      <c r="F45" t="s">
        <v>136</v>
      </c>
    </row>
    <row r="46" spans="1:6" ht="12.75">
      <c r="A46" t="s">
        <v>176</v>
      </c>
      <c r="D46" t="s">
        <v>179</v>
      </c>
      <c r="F46" t="s">
        <v>125</v>
      </c>
    </row>
    <row r="47" spans="4:6" ht="12.75">
      <c r="D47" t="s">
        <v>180</v>
      </c>
      <c r="F47" t="s">
        <v>105</v>
      </c>
    </row>
    <row r="48" spans="4:6" ht="12.75">
      <c r="D48" t="s">
        <v>181</v>
      </c>
      <c r="F48" t="s">
        <v>183</v>
      </c>
    </row>
    <row r="50" spans="1:6" ht="12.75">
      <c r="A50" t="s">
        <v>189</v>
      </c>
      <c r="B50" t="s">
        <v>184</v>
      </c>
      <c r="D50" t="s">
        <v>39</v>
      </c>
      <c r="F50" t="s">
        <v>187</v>
      </c>
    </row>
    <row r="51" spans="1:6" ht="12.75">
      <c r="A51" t="s">
        <v>190</v>
      </c>
      <c r="D51" t="s">
        <v>84</v>
      </c>
      <c r="F51" t="s">
        <v>188</v>
      </c>
    </row>
    <row r="52" spans="4:6" ht="12.75">
      <c r="D52" t="s">
        <v>185</v>
      </c>
      <c r="F52" t="s">
        <v>143</v>
      </c>
    </row>
    <row r="53" ht="12.75">
      <c r="D53" t="s">
        <v>41</v>
      </c>
    </row>
    <row r="54" ht="12.75">
      <c r="D54" t="s">
        <v>186</v>
      </c>
    </row>
    <row r="56" spans="1:6" ht="12.75">
      <c r="A56" t="s">
        <v>196</v>
      </c>
      <c r="B56" t="s">
        <v>198</v>
      </c>
      <c r="D56" t="s">
        <v>68</v>
      </c>
      <c r="F56" t="s">
        <v>125</v>
      </c>
    </row>
    <row r="57" spans="1:6" ht="12.75">
      <c r="A57" t="s">
        <v>197</v>
      </c>
      <c r="D57" t="s">
        <v>74</v>
      </c>
      <c r="F57" t="s">
        <v>105</v>
      </c>
    </row>
    <row r="58" ht="12.75">
      <c r="D58" t="s">
        <v>160</v>
      </c>
    </row>
    <row r="59" ht="12.75">
      <c r="D59" t="s">
        <v>98</v>
      </c>
    </row>
    <row r="61" spans="1:6" ht="12.75">
      <c r="A61" t="s">
        <v>234</v>
      </c>
      <c r="B61" t="s">
        <v>236</v>
      </c>
      <c r="D61" t="s">
        <v>239</v>
      </c>
      <c r="F61" t="s">
        <v>30</v>
      </c>
    </row>
    <row r="62" spans="1:6" ht="12.75">
      <c r="A62" t="s">
        <v>235</v>
      </c>
      <c r="B62" t="s">
        <v>237</v>
      </c>
      <c r="D62" t="s">
        <v>152</v>
      </c>
      <c r="F62" t="s">
        <v>207</v>
      </c>
    </row>
    <row r="63" spans="2:6" ht="12.75">
      <c r="B63" t="s">
        <v>238</v>
      </c>
      <c r="D63" t="s">
        <v>240</v>
      </c>
      <c r="F63" t="s">
        <v>114</v>
      </c>
    </row>
    <row r="64" spans="4:6" ht="12.75">
      <c r="D64" t="s">
        <v>159</v>
      </c>
      <c r="F64" t="s">
        <v>70</v>
      </c>
    </row>
    <row r="65" spans="4:6" ht="12.75">
      <c r="D65" t="s">
        <v>58</v>
      </c>
      <c r="F65" t="s">
        <v>241</v>
      </c>
    </row>
    <row r="67" spans="1:6" ht="12.75">
      <c r="A67" t="s">
        <v>242</v>
      </c>
      <c r="B67" t="s">
        <v>243</v>
      </c>
      <c r="D67" t="s">
        <v>245</v>
      </c>
      <c r="F67" t="s">
        <v>77</v>
      </c>
    </row>
    <row r="68" spans="2:6" ht="12.75">
      <c r="B68" t="s">
        <v>244</v>
      </c>
      <c r="D68" t="s">
        <v>38</v>
      </c>
      <c r="F68" t="s">
        <v>105</v>
      </c>
    </row>
    <row r="69" spans="4:6" ht="12.75">
      <c r="D69" t="s">
        <v>39</v>
      </c>
      <c r="F69" t="s">
        <v>70</v>
      </c>
    </row>
    <row r="70" spans="4:6" ht="12.75">
      <c r="D70" t="s">
        <v>84</v>
      </c>
      <c r="F70" t="s">
        <v>168</v>
      </c>
    </row>
    <row r="73" spans="1:6" ht="12.75">
      <c r="A73" t="s">
        <v>268</v>
      </c>
      <c r="B73" t="s">
        <v>270</v>
      </c>
      <c r="D73" t="s">
        <v>158</v>
      </c>
      <c r="F73" t="s">
        <v>282</v>
      </c>
    </row>
    <row r="74" spans="1:6" ht="12.75">
      <c r="A74" t="s">
        <v>269</v>
      </c>
      <c r="B74" t="s">
        <v>271</v>
      </c>
      <c r="D74" t="s">
        <v>135</v>
      </c>
      <c r="F74" t="s">
        <v>208</v>
      </c>
    </row>
    <row r="75" spans="4:6" ht="12.75">
      <c r="D75" t="s">
        <v>27</v>
      </c>
      <c r="F75" t="s">
        <v>283</v>
      </c>
    </row>
    <row r="76" spans="4:6" ht="12.75">
      <c r="D76" t="s">
        <v>181</v>
      </c>
      <c r="F76" t="s">
        <v>53</v>
      </c>
    </row>
    <row r="77" spans="4:6" ht="12.75">
      <c r="D77" t="s">
        <v>272</v>
      </c>
      <c r="F77" t="s">
        <v>284</v>
      </c>
    </row>
    <row r="78" spans="4:6" ht="12.75">
      <c r="D78" t="s">
        <v>273</v>
      </c>
      <c r="F78" t="s">
        <v>8</v>
      </c>
    </row>
    <row r="79" spans="4:6" ht="12.75">
      <c r="D79" t="s">
        <v>100</v>
      </c>
      <c r="F79" t="s">
        <v>33</v>
      </c>
    </row>
    <row r="80" spans="4:6" ht="12.75">
      <c r="D80" t="s">
        <v>274</v>
      </c>
      <c r="F80" t="s">
        <v>34</v>
      </c>
    </row>
    <row r="81" ht="12.75">
      <c r="D81" t="s">
        <v>275</v>
      </c>
    </row>
    <row r="82" ht="12.75">
      <c r="D82" t="s">
        <v>276</v>
      </c>
    </row>
    <row r="83" ht="12.75">
      <c r="D83" t="s">
        <v>277</v>
      </c>
    </row>
    <row r="84" ht="12.75">
      <c r="D84" t="s">
        <v>278</v>
      </c>
    </row>
    <row r="85" ht="12.75">
      <c r="D85" t="s">
        <v>279</v>
      </c>
    </row>
    <row r="86" ht="12.75">
      <c r="D86" t="s">
        <v>280</v>
      </c>
    </row>
    <row r="87" ht="12.75">
      <c r="D87" t="s">
        <v>281</v>
      </c>
    </row>
    <row r="89" spans="1:6" ht="12.75">
      <c r="A89" t="s">
        <v>316</v>
      </c>
      <c r="B89" t="s">
        <v>318</v>
      </c>
      <c r="F89" t="s">
        <v>290</v>
      </c>
    </row>
    <row r="90" spans="1:6" ht="12.75">
      <c r="A90" t="s">
        <v>317</v>
      </c>
      <c r="B90" t="s">
        <v>319</v>
      </c>
      <c r="F90" t="s">
        <v>77</v>
      </c>
    </row>
    <row r="91" ht="12.75">
      <c r="F91" t="s">
        <v>70</v>
      </c>
    </row>
    <row r="105" ht="12.75">
      <c r="A105" s="1" t="s">
        <v>415</v>
      </c>
    </row>
    <row r="107" spans="1:3" ht="12.75">
      <c r="A107" t="s">
        <v>352</v>
      </c>
      <c r="C107" t="s">
        <v>4</v>
      </c>
    </row>
    <row r="109" spans="1:3" ht="12.75">
      <c r="A109" t="s">
        <v>416</v>
      </c>
      <c r="C109" t="s">
        <v>432</v>
      </c>
    </row>
    <row r="110" spans="1:3" ht="12.75">
      <c r="A110" t="s">
        <v>417</v>
      </c>
      <c r="C110" t="s">
        <v>433</v>
      </c>
    </row>
    <row r="111" spans="1:3" ht="12.75">
      <c r="A111" t="s">
        <v>418</v>
      </c>
      <c r="C111" t="s">
        <v>434</v>
      </c>
    </row>
    <row r="112" spans="1:3" ht="12.75">
      <c r="A112" t="s">
        <v>419</v>
      </c>
      <c r="C112" t="s">
        <v>435</v>
      </c>
    </row>
    <row r="113" spans="1:3" ht="12.75">
      <c r="A113" t="s">
        <v>420</v>
      </c>
      <c r="C113" t="s">
        <v>436</v>
      </c>
    </row>
    <row r="114" spans="1:3" ht="12.75">
      <c r="A114" t="s">
        <v>421</v>
      </c>
      <c r="C114" t="s">
        <v>437</v>
      </c>
    </row>
    <row r="115" spans="1:3" ht="12.75">
      <c r="A115" t="s">
        <v>422</v>
      </c>
      <c r="C115" t="s">
        <v>438</v>
      </c>
    </row>
    <row r="116" spans="1:3" ht="12.75">
      <c r="A116" t="s">
        <v>423</v>
      </c>
      <c r="C116" t="s">
        <v>439</v>
      </c>
    </row>
    <row r="117" spans="1:3" ht="12.75">
      <c r="A117" t="s">
        <v>424</v>
      </c>
      <c r="C117" t="s">
        <v>440</v>
      </c>
    </row>
    <row r="118" spans="1:3" ht="12.75">
      <c r="A118" t="s">
        <v>425</v>
      </c>
      <c r="C118" t="s">
        <v>441</v>
      </c>
    </row>
    <row r="120" spans="1:3" ht="12.75">
      <c r="A120" t="s">
        <v>426</v>
      </c>
      <c r="C120" t="s">
        <v>442</v>
      </c>
    </row>
    <row r="121" spans="1:3" ht="12.75">
      <c r="A121" t="s">
        <v>427</v>
      </c>
      <c r="C121" t="s">
        <v>443</v>
      </c>
    </row>
    <row r="122" ht="12.75">
      <c r="A122" t="s">
        <v>428</v>
      </c>
    </row>
    <row r="123" ht="12.75">
      <c r="A123" t="s">
        <v>429</v>
      </c>
    </row>
    <row r="124" ht="12.75">
      <c r="A124" t="s">
        <v>430</v>
      </c>
    </row>
    <row r="125" ht="12.75">
      <c r="A125" t="s">
        <v>431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s="1" t="s">
        <v>117</v>
      </c>
    </row>
    <row r="3" spans="1:7" ht="12.75">
      <c r="A3" s="1" t="s">
        <v>0</v>
      </c>
      <c r="B3" s="1" t="s">
        <v>1</v>
      </c>
      <c r="C3" s="1"/>
      <c r="D3" s="1" t="s">
        <v>2</v>
      </c>
      <c r="E3" s="1"/>
      <c r="F3" s="1" t="s">
        <v>4</v>
      </c>
      <c r="G3" s="1"/>
    </row>
    <row r="4" spans="1:7" ht="12.75">
      <c r="A4" s="1"/>
      <c r="B4" s="1"/>
      <c r="C4" s="1"/>
      <c r="D4" s="1" t="s">
        <v>3</v>
      </c>
      <c r="E4" s="1"/>
      <c r="F4" s="1" t="str">
        <f>D4</f>
        <v>Program Priorities</v>
      </c>
      <c r="G4" s="1"/>
    </row>
    <row r="6" spans="1:6" ht="12.75">
      <c r="A6" t="s">
        <v>118</v>
      </c>
      <c r="B6" t="s">
        <v>120</v>
      </c>
      <c r="D6" t="s">
        <v>121</v>
      </c>
      <c r="F6" t="s">
        <v>124</v>
      </c>
    </row>
    <row r="7" spans="1:6" ht="12.75">
      <c r="A7" t="s">
        <v>119</v>
      </c>
      <c r="D7" t="s">
        <v>37</v>
      </c>
      <c r="F7" t="s">
        <v>125</v>
      </c>
    </row>
    <row r="8" spans="4:6" ht="12.75">
      <c r="D8" t="s">
        <v>84</v>
      </c>
      <c r="F8" t="s">
        <v>114</v>
      </c>
    </row>
    <row r="9" spans="4:6" ht="12.75">
      <c r="D9" t="s">
        <v>122</v>
      </c>
      <c r="F9" t="s">
        <v>126</v>
      </c>
    </row>
    <row r="10" spans="4:6" ht="12.75">
      <c r="D10" t="s">
        <v>123</v>
      </c>
      <c r="F10" t="s">
        <v>127</v>
      </c>
    </row>
    <row r="12" spans="1:6" ht="12.75">
      <c r="A12" t="s">
        <v>128</v>
      </c>
      <c r="B12" t="s">
        <v>130</v>
      </c>
      <c r="D12" t="s">
        <v>209</v>
      </c>
      <c r="F12" t="s">
        <v>210</v>
      </c>
    </row>
    <row r="13" spans="1:6" ht="12.75">
      <c r="A13" t="s">
        <v>129</v>
      </c>
      <c r="B13" t="s">
        <v>131</v>
      </c>
      <c r="D13" t="s">
        <v>37</v>
      </c>
      <c r="F13" t="s">
        <v>114</v>
      </c>
    </row>
    <row r="14" spans="2:6" ht="12.75">
      <c r="B14" t="s">
        <v>132</v>
      </c>
      <c r="D14" t="s">
        <v>97</v>
      </c>
      <c r="F14" t="s">
        <v>211</v>
      </c>
    </row>
    <row r="15" spans="4:6" ht="12.75">
      <c r="D15" t="s">
        <v>134</v>
      </c>
      <c r="F15" t="s">
        <v>137</v>
      </c>
    </row>
    <row r="16" spans="4:6" ht="12.75">
      <c r="D16" t="s">
        <v>135</v>
      </c>
      <c r="F16" t="s">
        <v>138</v>
      </c>
    </row>
    <row r="18" spans="1:6" ht="12.75">
      <c r="A18" t="s">
        <v>139</v>
      </c>
      <c r="B18" t="s">
        <v>141</v>
      </c>
      <c r="D18" t="s">
        <v>121</v>
      </c>
      <c r="F18" t="s">
        <v>124</v>
      </c>
    </row>
    <row r="19" spans="1:6" ht="12.75">
      <c r="A19" t="s">
        <v>140</v>
      </c>
      <c r="B19" t="s">
        <v>142</v>
      </c>
      <c r="D19" t="s">
        <v>37</v>
      </c>
      <c r="F19" t="s">
        <v>114</v>
      </c>
    </row>
    <row r="20" spans="4:6" ht="12.75">
      <c r="D20" t="s">
        <v>122</v>
      </c>
      <c r="F20" t="s">
        <v>126</v>
      </c>
    </row>
    <row r="21" spans="4:6" ht="12.75">
      <c r="D21" t="s">
        <v>84</v>
      </c>
      <c r="F21" t="s">
        <v>125</v>
      </c>
    </row>
    <row r="22" spans="4:6" ht="12.75">
      <c r="D22" t="s">
        <v>123</v>
      </c>
      <c r="F22" t="s">
        <v>127</v>
      </c>
    </row>
    <row r="24" spans="1:6" ht="12.75">
      <c r="A24" t="s">
        <v>285</v>
      </c>
      <c r="B24" t="s">
        <v>287</v>
      </c>
      <c r="D24" t="s">
        <v>289</v>
      </c>
      <c r="F24" t="s">
        <v>85</v>
      </c>
    </row>
    <row r="25" spans="1:6" ht="12.75">
      <c r="A25" t="s">
        <v>286</v>
      </c>
      <c r="B25" t="s">
        <v>288</v>
      </c>
      <c r="D25" t="s">
        <v>68</v>
      </c>
      <c r="F25" t="s">
        <v>290</v>
      </c>
    </row>
    <row r="26" ht="12.75">
      <c r="D26" t="s">
        <v>37</v>
      </c>
    </row>
    <row r="27" ht="12.75">
      <c r="D27" t="s">
        <v>38</v>
      </c>
    </row>
    <row r="29" spans="1:6" ht="12.75">
      <c r="A29" t="s">
        <v>299</v>
      </c>
      <c r="B29" t="s">
        <v>300</v>
      </c>
      <c r="D29" t="s">
        <v>173</v>
      </c>
      <c r="F29" t="s">
        <v>126</v>
      </c>
    </row>
    <row r="30" ht="12.75">
      <c r="D30" t="s">
        <v>90</v>
      </c>
    </row>
    <row r="31" ht="12.75">
      <c r="D31" t="s">
        <v>216</v>
      </c>
    </row>
    <row r="33" spans="1:6" ht="12.75">
      <c r="A33" t="s">
        <v>301</v>
      </c>
      <c r="B33" t="s">
        <v>302</v>
      </c>
      <c r="D33" t="s">
        <v>203</v>
      </c>
      <c r="F33" t="s">
        <v>105</v>
      </c>
    </row>
    <row r="34" spans="2:6" ht="12.75">
      <c r="B34" t="s">
        <v>303</v>
      </c>
      <c r="D34" t="s">
        <v>68</v>
      </c>
      <c r="F34" t="s">
        <v>306</v>
      </c>
    </row>
    <row r="35" spans="2:4" ht="12.75">
      <c r="B35" t="s">
        <v>304</v>
      </c>
      <c r="D35" t="s">
        <v>305</v>
      </c>
    </row>
    <row r="37" spans="1:6" ht="12.75">
      <c r="A37" t="s">
        <v>307</v>
      </c>
      <c r="B37" t="s">
        <v>309</v>
      </c>
      <c r="D37" t="s">
        <v>90</v>
      </c>
      <c r="F37" t="s">
        <v>125</v>
      </c>
    </row>
    <row r="38" spans="1:4" ht="12.75">
      <c r="A38" t="s">
        <v>308</v>
      </c>
      <c r="B38" t="s">
        <v>237</v>
      </c>
      <c r="D38" t="s">
        <v>216</v>
      </c>
    </row>
    <row r="39" spans="2:4" ht="12.75">
      <c r="B39" t="s">
        <v>163</v>
      </c>
      <c r="D39" t="s">
        <v>38</v>
      </c>
    </row>
    <row r="40" ht="12.75">
      <c r="D40" t="s">
        <v>37</v>
      </c>
    </row>
    <row r="42" spans="1:6" ht="12.75">
      <c r="A42" t="s">
        <v>310</v>
      </c>
      <c r="B42" t="s">
        <v>312</v>
      </c>
      <c r="D42" t="s">
        <v>216</v>
      </c>
      <c r="F42" t="s">
        <v>313</v>
      </c>
    </row>
    <row r="43" spans="1:6" ht="12.75">
      <c r="A43" t="s">
        <v>311</v>
      </c>
      <c r="B43" t="s">
        <v>244</v>
      </c>
      <c r="D43" t="s">
        <v>37</v>
      </c>
      <c r="F43" t="s">
        <v>205</v>
      </c>
    </row>
    <row r="44" spans="4:6" ht="12.75">
      <c r="D44" t="s">
        <v>38</v>
      </c>
      <c r="F44" t="s">
        <v>314</v>
      </c>
    </row>
    <row r="45" spans="4:6" ht="12.75">
      <c r="D45" t="s">
        <v>67</v>
      </c>
      <c r="F45" t="s">
        <v>315</v>
      </c>
    </row>
    <row r="46" spans="4:6" ht="12.75">
      <c r="D46" t="s">
        <v>84</v>
      </c>
      <c r="F46" t="s">
        <v>284</v>
      </c>
    </row>
    <row r="48" spans="1:6" ht="12.75">
      <c r="A48" t="s">
        <v>320</v>
      </c>
      <c r="B48" t="s">
        <v>322</v>
      </c>
      <c r="D48" t="s">
        <v>24</v>
      </c>
      <c r="F48" t="s">
        <v>260</v>
      </c>
    </row>
    <row r="49" spans="1:6" ht="12.75">
      <c r="A49" t="s">
        <v>321</v>
      </c>
      <c r="D49" t="s">
        <v>323</v>
      </c>
      <c r="F49" t="s">
        <v>124</v>
      </c>
    </row>
    <row r="50" ht="12.75">
      <c r="D50" t="s">
        <v>324</v>
      </c>
    </row>
    <row r="53" ht="12.75">
      <c r="A53" s="1" t="s">
        <v>444</v>
      </c>
    </row>
    <row r="55" spans="1:3" ht="12.75">
      <c r="A55" t="s">
        <v>352</v>
      </c>
      <c r="C55" t="s">
        <v>4</v>
      </c>
    </row>
    <row r="57" spans="1:3" ht="12.75">
      <c r="A57" t="s">
        <v>445</v>
      </c>
      <c r="C57" t="s">
        <v>455</v>
      </c>
    </row>
    <row r="58" spans="1:3" ht="12.75">
      <c r="A58" t="s">
        <v>446</v>
      </c>
      <c r="C58" t="s">
        <v>456</v>
      </c>
    </row>
    <row r="59" spans="1:3" ht="12.75">
      <c r="A59" t="s">
        <v>447</v>
      </c>
      <c r="C59" t="s">
        <v>457</v>
      </c>
    </row>
    <row r="60" spans="1:3" ht="12.75">
      <c r="A60" t="s">
        <v>448</v>
      </c>
      <c r="C60" t="s">
        <v>458</v>
      </c>
    </row>
    <row r="61" spans="1:3" ht="12.75">
      <c r="A61" t="s">
        <v>449</v>
      </c>
      <c r="C61" t="s">
        <v>459</v>
      </c>
    </row>
    <row r="62" spans="1:3" ht="12.75">
      <c r="A62" t="s">
        <v>450</v>
      </c>
      <c r="C62" t="s">
        <v>460</v>
      </c>
    </row>
    <row r="63" spans="1:3" ht="12.75">
      <c r="A63" t="s">
        <v>386</v>
      </c>
      <c r="C63" t="s">
        <v>440</v>
      </c>
    </row>
    <row r="64" spans="1:3" ht="12.75">
      <c r="A64" t="s">
        <v>451</v>
      </c>
      <c r="C64" t="s">
        <v>461</v>
      </c>
    </row>
    <row r="65" spans="1:3" ht="12.75">
      <c r="A65" t="s">
        <v>452</v>
      </c>
      <c r="C65" t="s">
        <v>462</v>
      </c>
    </row>
    <row r="66" spans="1:3" ht="12.75">
      <c r="A66" t="s">
        <v>453</v>
      </c>
      <c r="C66" t="s">
        <v>463</v>
      </c>
    </row>
    <row r="68" spans="1:3" ht="12.75">
      <c r="A68" t="s">
        <v>454</v>
      </c>
      <c r="C68" t="s">
        <v>464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9">
      <selection activeCell="G22" sqref="G22"/>
    </sheetView>
  </sheetViews>
  <sheetFormatPr defaultColWidth="9.140625" defaultRowHeight="12.75"/>
  <sheetData>
    <row r="1" ht="12.75">
      <c r="A1" s="1" t="s">
        <v>493</v>
      </c>
    </row>
    <row r="3" spans="1:9" ht="12.75">
      <c r="A3" s="1" t="s">
        <v>351</v>
      </c>
      <c r="E3" s="1" t="s">
        <v>377</v>
      </c>
      <c r="I3" s="1" t="s">
        <v>400</v>
      </c>
    </row>
    <row r="5" spans="1:11" ht="12.75">
      <c r="A5" t="s">
        <v>352</v>
      </c>
      <c r="C5" t="s">
        <v>4</v>
      </c>
      <c r="E5" t="s">
        <v>352</v>
      </c>
      <c r="G5" t="s">
        <v>4</v>
      </c>
      <c r="I5" t="s">
        <v>352</v>
      </c>
      <c r="K5" t="s">
        <v>4</v>
      </c>
    </row>
    <row r="7" spans="1:11" ht="12.75">
      <c r="A7" t="s">
        <v>353</v>
      </c>
      <c r="C7" t="s">
        <v>367</v>
      </c>
      <c r="E7" t="s">
        <v>381</v>
      </c>
      <c r="G7" t="s">
        <v>390</v>
      </c>
      <c r="I7" t="s">
        <v>401</v>
      </c>
      <c r="K7" t="s">
        <v>472</v>
      </c>
    </row>
    <row r="8" spans="1:11" ht="12.75">
      <c r="A8" t="s">
        <v>354</v>
      </c>
      <c r="C8" t="s">
        <v>368</v>
      </c>
      <c r="E8" t="s">
        <v>382</v>
      </c>
      <c r="G8" t="s">
        <v>368</v>
      </c>
      <c r="I8" t="s">
        <v>402</v>
      </c>
      <c r="K8" t="s">
        <v>409</v>
      </c>
    </row>
    <row r="9" spans="1:11" ht="12.75">
      <c r="A9" t="s">
        <v>355</v>
      </c>
      <c r="C9" t="s">
        <v>369</v>
      </c>
      <c r="E9" t="s">
        <v>383</v>
      </c>
      <c r="G9" t="s">
        <v>391</v>
      </c>
      <c r="I9" t="s">
        <v>471</v>
      </c>
      <c r="K9" t="s">
        <v>473</v>
      </c>
    </row>
    <row r="10" spans="1:11" ht="12.75">
      <c r="A10" t="s">
        <v>356</v>
      </c>
      <c r="C10" t="s">
        <v>370</v>
      </c>
      <c r="E10" t="s">
        <v>384</v>
      </c>
      <c r="G10" t="s">
        <v>392</v>
      </c>
      <c r="I10" t="s">
        <v>470</v>
      </c>
      <c r="K10" t="s">
        <v>410</v>
      </c>
    </row>
    <row r="11" spans="1:11" ht="12.75">
      <c r="A11" t="s">
        <v>357</v>
      </c>
      <c r="C11" t="s">
        <v>371</v>
      </c>
      <c r="E11" t="s">
        <v>385</v>
      </c>
      <c r="G11" t="s">
        <v>393</v>
      </c>
      <c r="I11" t="s">
        <v>420</v>
      </c>
      <c r="K11" t="s">
        <v>411</v>
      </c>
    </row>
    <row r="12" spans="1:11" ht="12.75">
      <c r="A12" t="s">
        <v>358</v>
      </c>
      <c r="C12" t="s">
        <v>372</v>
      </c>
      <c r="E12" t="s">
        <v>386</v>
      </c>
      <c r="G12" t="s">
        <v>394</v>
      </c>
      <c r="I12" t="s">
        <v>403</v>
      </c>
      <c r="K12" t="s">
        <v>412</v>
      </c>
    </row>
    <row r="13" spans="1:11" ht="12.75">
      <c r="A13" t="s">
        <v>359</v>
      </c>
      <c r="C13" t="s">
        <v>373</v>
      </c>
      <c r="E13" t="s">
        <v>387</v>
      </c>
      <c r="G13" t="s">
        <v>395</v>
      </c>
      <c r="I13" t="s">
        <v>404</v>
      </c>
      <c r="K13" t="s">
        <v>413</v>
      </c>
    </row>
    <row r="14" spans="1:11" ht="12.75">
      <c r="A14" t="s">
        <v>360</v>
      </c>
      <c r="C14" t="s">
        <v>374</v>
      </c>
      <c r="E14" t="s">
        <v>388</v>
      </c>
      <c r="G14" t="s">
        <v>374</v>
      </c>
      <c r="I14" t="s">
        <v>405</v>
      </c>
      <c r="K14" t="s">
        <v>474</v>
      </c>
    </row>
    <row r="15" spans="1:11" ht="12.75">
      <c r="A15" t="s">
        <v>361</v>
      </c>
      <c r="C15" t="s">
        <v>375</v>
      </c>
      <c r="E15" t="s">
        <v>389</v>
      </c>
      <c r="G15" t="s">
        <v>396</v>
      </c>
      <c r="I15" t="s">
        <v>469</v>
      </c>
      <c r="K15" t="s">
        <v>475</v>
      </c>
    </row>
    <row r="16" spans="1:11" ht="12.75">
      <c r="A16" t="s">
        <v>362</v>
      </c>
      <c r="C16" t="s">
        <v>376</v>
      </c>
      <c r="G16" t="s">
        <v>397</v>
      </c>
      <c r="I16" t="s">
        <v>406</v>
      </c>
      <c r="K16" t="s">
        <v>441</v>
      </c>
    </row>
    <row r="18" spans="1:11" ht="12.75">
      <c r="A18" t="s">
        <v>363</v>
      </c>
      <c r="G18" t="s">
        <v>398</v>
      </c>
      <c r="I18" t="s">
        <v>468</v>
      </c>
      <c r="K18" t="s">
        <v>414</v>
      </c>
    </row>
    <row r="19" spans="1:9" ht="12.75">
      <c r="A19" t="s">
        <v>364</v>
      </c>
      <c r="G19" t="s">
        <v>399</v>
      </c>
      <c r="I19" t="s">
        <v>407</v>
      </c>
    </row>
    <row r="20" spans="1:9" ht="12.75">
      <c r="A20" t="s">
        <v>365</v>
      </c>
      <c r="I20" t="s">
        <v>408</v>
      </c>
    </row>
    <row r="21" ht="12.75">
      <c r="A21" t="s">
        <v>366</v>
      </c>
    </row>
    <row r="24" spans="1:9" ht="12.75">
      <c r="A24" s="1" t="s">
        <v>415</v>
      </c>
      <c r="E24" s="1" t="s">
        <v>444</v>
      </c>
      <c r="I24" s="1" t="s">
        <v>465</v>
      </c>
    </row>
    <row r="26" spans="1:11" ht="12.75">
      <c r="A26" t="s">
        <v>352</v>
      </c>
      <c r="C26" t="s">
        <v>4</v>
      </c>
      <c r="E26" t="s">
        <v>352</v>
      </c>
      <c r="G26" t="s">
        <v>4</v>
      </c>
      <c r="I26" t="s">
        <v>352</v>
      </c>
      <c r="K26" t="s">
        <v>4</v>
      </c>
    </row>
    <row r="28" spans="1:11" ht="12.75">
      <c r="A28" t="s">
        <v>416</v>
      </c>
      <c r="C28" t="s">
        <v>432</v>
      </c>
      <c r="E28" t="s">
        <v>445</v>
      </c>
      <c r="G28" t="s">
        <v>455</v>
      </c>
      <c r="I28" t="s">
        <v>476</v>
      </c>
      <c r="K28" t="s">
        <v>483</v>
      </c>
    </row>
    <row r="29" spans="1:11" ht="12.75">
      <c r="A29" t="s">
        <v>417</v>
      </c>
      <c r="C29" t="s">
        <v>433</v>
      </c>
      <c r="E29" t="s">
        <v>446</v>
      </c>
      <c r="G29" t="s">
        <v>456</v>
      </c>
      <c r="I29" t="s">
        <v>477</v>
      </c>
      <c r="K29" t="s">
        <v>484</v>
      </c>
    </row>
    <row r="30" spans="1:11" ht="12.75">
      <c r="A30" t="s">
        <v>418</v>
      </c>
      <c r="C30" t="s">
        <v>434</v>
      </c>
      <c r="E30" t="s">
        <v>447</v>
      </c>
      <c r="G30" t="s">
        <v>457</v>
      </c>
      <c r="I30" t="s">
        <v>466</v>
      </c>
      <c r="K30" t="s">
        <v>485</v>
      </c>
    </row>
    <row r="31" spans="1:11" ht="12.75">
      <c r="A31" t="s">
        <v>419</v>
      </c>
      <c r="C31" t="s">
        <v>435</v>
      </c>
      <c r="E31" t="s">
        <v>448</v>
      </c>
      <c r="G31" t="s">
        <v>458</v>
      </c>
      <c r="I31" t="s">
        <v>478</v>
      </c>
      <c r="K31" t="s">
        <v>486</v>
      </c>
    </row>
    <row r="32" spans="1:11" ht="12.75">
      <c r="A32" t="s">
        <v>420</v>
      </c>
      <c r="C32" t="s">
        <v>436</v>
      </c>
      <c r="E32" t="s">
        <v>449</v>
      </c>
      <c r="G32" t="s">
        <v>459</v>
      </c>
      <c r="I32" t="s">
        <v>479</v>
      </c>
      <c r="K32" t="s">
        <v>487</v>
      </c>
    </row>
    <row r="33" spans="1:11" ht="12.75">
      <c r="A33" t="s">
        <v>421</v>
      </c>
      <c r="C33" t="s">
        <v>437</v>
      </c>
      <c r="E33" t="s">
        <v>450</v>
      </c>
      <c r="G33" t="s">
        <v>460</v>
      </c>
      <c r="I33" t="s">
        <v>480</v>
      </c>
      <c r="K33" t="s">
        <v>467</v>
      </c>
    </row>
    <row r="34" spans="1:11" ht="12.75">
      <c r="A34" t="s">
        <v>422</v>
      </c>
      <c r="C34" t="s">
        <v>438</v>
      </c>
      <c r="E34" t="s">
        <v>386</v>
      </c>
      <c r="G34" t="s">
        <v>440</v>
      </c>
      <c r="I34" t="s">
        <v>481</v>
      </c>
      <c r="K34" t="s">
        <v>488</v>
      </c>
    </row>
    <row r="35" spans="1:11" ht="12.75">
      <c r="A35" t="s">
        <v>423</v>
      </c>
      <c r="C35" t="s">
        <v>439</v>
      </c>
      <c r="E35" t="s">
        <v>451</v>
      </c>
      <c r="G35" t="s">
        <v>461</v>
      </c>
      <c r="I35" t="s">
        <v>386</v>
      </c>
      <c r="K35" t="s">
        <v>489</v>
      </c>
    </row>
    <row r="36" spans="1:11" ht="12.75">
      <c r="A36" t="s">
        <v>424</v>
      </c>
      <c r="C36" t="s">
        <v>440</v>
      </c>
      <c r="E36" t="s">
        <v>452</v>
      </c>
      <c r="G36" t="s">
        <v>462</v>
      </c>
      <c r="I36" t="s">
        <v>482</v>
      </c>
      <c r="K36" t="s">
        <v>490</v>
      </c>
    </row>
    <row r="37" spans="1:11" ht="12.75">
      <c r="A37" t="s">
        <v>425</v>
      </c>
      <c r="C37" t="s">
        <v>441</v>
      </c>
      <c r="E37" t="s">
        <v>453</v>
      </c>
      <c r="G37" t="s">
        <v>463</v>
      </c>
      <c r="I37" t="s">
        <v>407</v>
      </c>
      <c r="K37" t="s">
        <v>491</v>
      </c>
    </row>
    <row r="39" spans="1:11" ht="12.75">
      <c r="A39" t="s">
        <v>426</v>
      </c>
      <c r="C39" t="s">
        <v>442</v>
      </c>
      <c r="E39" t="s">
        <v>454</v>
      </c>
      <c r="G39" t="s">
        <v>464</v>
      </c>
      <c r="K39" t="s">
        <v>492</v>
      </c>
    </row>
    <row r="40" spans="1:3" ht="12.75">
      <c r="A40" t="s">
        <v>427</v>
      </c>
      <c r="C40" t="s">
        <v>443</v>
      </c>
    </row>
    <row r="41" ht="12.75">
      <c r="A41" t="s">
        <v>428</v>
      </c>
    </row>
    <row r="42" ht="12.75">
      <c r="A42" t="s">
        <v>429</v>
      </c>
    </row>
    <row r="43" ht="12.75">
      <c r="A43" t="s">
        <v>430</v>
      </c>
    </row>
    <row r="44" ht="12.75">
      <c r="A44" t="s">
        <v>431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7">
      <selection activeCell="M34" sqref="M34"/>
    </sheetView>
  </sheetViews>
  <sheetFormatPr defaultColWidth="9.140625" defaultRowHeight="12.75"/>
  <cols>
    <col min="2" max="2" width="5.7109375" style="0" customWidth="1"/>
    <col min="4" max="4" width="5.7109375" style="0" customWidth="1"/>
    <col min="6" max="6" width="5.57421875" style="0" customWidth="1"/>
    <col min="8" max="8" width="5.7109375" style="0" customWidth="1"/>
    <col min="10" max="10" width="5.7109375" style="0" customWidth="1"/>
    <col min="11" max="11" width="10.00390625" style="0" customWidth="1"/>
  </cols>
  <sheetData>
    <row r="1" ht="12.75">
      <c r="A1" s="1" t="s">
        <v>494</v>
      </c>
    </row>
    <row r="3" ht="15.75">
      <c r="A3" s="3" t="s">
        <v>495</v>
      </c>
    </row>
    <row r="5" spans="1:11" ht="12.75">
      <c r="A5" t="s">
        <v>496</v>
      </c>
      <c r="C5" t="s">
        <v>497</v>
      </c>
      <c r="E5" t="s">
        <v>498</v>
      </c>
      <c r="G5" t="s">
        <v>499</v>
      </c>
      <c r="I5" t="s">
        <v>500</v>
      </c>
      <c r="K5" t="s">
        <v>501</v>
      </c>
    </row>
    <row r="7" spans="1:11" ht="12.75">
      <c r="A7" s="4" t="s">
        <v>353</v>
      </c>
      <c r="C7" s="4" t="s">
        <v>381</v>
      </c>
      <c r="E7" s="4" t="s">
        <v>401</v>
      </c>
      <c r="G7" s="4" t="s">
        <v>416</v>
      </c>
      <c r="I7" s="4" t="s">
        <v>445</v>
      </c>
      <c r="K7" s="4" t="s">
        <v>476</v>
      </c>
    </row>
    <row r="8" spans="1:11" ht="12.75">
      <c r="A8" s="4"/>
      <c r="C8" s="4"/>
      <c r="E8" s="4"/>
      <c r="G8" s="4"/>
      <c r="I8" s="4"/>
      <c r="K8" s="4"/>
    </row>
    <row r="9" spans="1:11" ht="12.75">
      <c r="A9" s="4" t="s">
        <v>354</v>
      </c>
      <c r="C9" s="4" t="s">
        <v>382</v>
      </c>
      <c r="E9" s="4" t="s">
        <v>402</v>
      </c>
      <c r="G9" s="4" t="s">
        <v>417</v>
      </c>
      <c r="I9" s="4" t="s">
        <v>446</v>
      </c>
      <c r="K9" s="4" t="s">
        <v>505</v>
      </c>
    </row>
    <row r="10" spans="1:11" ht="12.75">
      <c r="A10" s="4"/>
      <c r="C10" s="4"/>
      <c r="E10" s="4"/>
      <c r="G10" s="4"/>
      <c r="I10" s="4"/>
      <c r="K10" s="4" t="s">
        <v>504</v>
      </c>
    </row>
    <row r="11" spans="1:11" ht="12.75">
      <c r="A11" s="4"/>
      <c r="C11" s="4"/>
      <c r="E11" s="4"/>
      <c r="G11" s="4"/>
      <c r="I11" s="4"/>
      <c r="K11" s="4"/>
    </row>
    <row r="12" spans="1:11" ht="12.75">
      <c r="A12" s="4" t="s">
        <v>355</v>
      </c>
      <c r="C12" s="4" t="s">
        <v>383</v>
      </c>
      <c r="E12" s="4" t="s">
        <v>471</v>
      </c>
      <c r="G12" s="4" t="s">
        <v>418</v>
      </c>
      <c r="I12" s="4" t="s">
        <v>447</v>
      </c>
      <c r="K12" s="4" t="s">
        <v>466</v>
      </c>
    </row>
    <row r="13" spans="1:11" ht="12.75">
      <c r="A13" s="4"/>
      <c r="C13" s="4"/>
      <c r="E13" s="4"/>
      <c r="G13" s="4"/>
      <c r="I13" s="4"/>
      <c r="K13" s="4"/>
    </row>
    <row r="14" spans="1:11" ht="12.75">
      <c r="A14" s="4" t="s">
        <v>356</v>
      </c>
      <c r="C14" s="4" t="s">
        <v>384</v>
      </c>
      <c r="E14" s="4" t="s">
        <v>470</v>
      </c>
      <c r="G14" s="4" t="s">
        <v>419</v>
      </c>
      <c r="I14" s="4" t="s">
        <v>448</v>
      </c>
      <c r="K14" s="4" t="s">
        <v>478</v>
      </c>
    </row>
    <row r="15" spans="1:11" ht="12.75">
      <c r="A15" s="4"/>
      <c r="C15" s="4"/>
      <c r="E15" s="4"/>
      <c r="G15" s="4"/>
      <c r="I15" s="4"/>
      <c r="K15" s="4"/>
    </row>
    <row r="16" spans="1:11" ht="12.75">
      <c r="A16" s="4" t="s">
        <v>357</v>
      </c>
      <c r="C16" s="4" t="s">
        <v>385</v>
      </c>
      <c r="E16" s="4" t="s">
        <v>420</v>
      </c>
      <c r="G16" s="4" t="s">
        <v>420</v>
      </c>
      <c r="I16" s="4" t="s">
        <v>449</v>
      </c>
      <c r="K16" s="4" t="s">
        <v>479</v>
      </c>
    </row>
    <row r="17" spans="1:11" ht="12.75">
      <c r="A17" s="4"/>
      <c r="C17" s="4"/>
      <c r="E17" s="4"/>
      <c r="G17" s="4"/>
      <c r="I17" s="4"/>
      <c r="K17" s="4"/>
    </row>
    <row r="18" spans="1:11" ht="12.75">
      <c r="A18" s="4" t="s">
        <v>358</v>
      </c>
      <c r="C18" s="4" t="s">
        <v>386</v>
      </c>
      <c r="E18" s="4" t="s">
        <v>403</v>
      </c>
      <c r="G18" s="4" t="s">
        <v>421</v>
      </c>
      <c r="I18" s="4" t="s">
        <v>450</v>
      </c>
      <c r="K18" s="4" t="s">
        <v>503</v>
      </c>
    </row>
    <row r="19" spans="1:11" ht="12.75">
      <c r="A19" s="4"/>
      <c r="C19" s="4"/>
      <c r="E19" s="4"/>
      <c r="G19" s="4"/>
      <c r="I19" s="4"/>
      <c r="K19" s="4" t="s">
        <v>502</v>
      </c>
    </row>
    <row r="20" spans="1:11" ht="12.75">
      <c r="A20" s="4"/>
      <c r="C20" s="4"/>
      <c r="E20" s="4"/>
      <c r="G20" s="4"/>
      <c r="I20" s="4"/>
      <c r="K20" s="4"/>
    </row>
    <row r="21" spans="1:11" ht="12.75">
      <c r="A21" s="4" t="s">
        <v>359</v>
      </c>
      <c r="C21" s="4" t="s">
        <v>387</v>
      </c>
      <c r="E21" s="4" t="s">
        <v>404</v>
      </c>
      <c r="G21" s="4" t="s">
        <v>422</v>
      </c>
      <c r="I21" s="4" t="s">
        <v>386</v>
      </c>
      <c r="K21" s="4" t="s">
        <v>481</v>
      </c>
    </row>
    <row r="22" spans="1:11" ht="12.75">
      <c r="A22" s="4"/>
      <c r="C22" s="4"/>
      <c r="E22" s="4"/>
      <c r="G22" s="4"/>
      <c r="I22" s="4"/>
      <c r="K22" s="4"/>
    </row>
    <row r="23" spans="1:11" ht="12.75">
      <c r="A23" s="4" t="s">
        <v>360</v>
      </c>
      <c r="C23" s="4" t="s">
        <v>388</v>
      </c>
      <c r="E23" s="4" t="s">
        <v>405</v>
      </c>
      <c r="G23" s="4" t="s">
        <v>423</v>
      </c>
      <c r="I23" s="4" t="s">
        <v>451</v>
      </c>
      <c r="K23" s="4" t="s">
        <v>386</v>
      </c>
    </row>
    <row r="24" spans="1:11" ht="12.75">
      <c r="A24" s="4"/>
      <c r="C24" s="4"/>
      <c r="E24" s="4"/>
      <c r="G24" s="4"/>
      <c r="I24" s="4"/>
      <c r="K24" s="4"/>
    </row>
    <row r="25" spans="1:11" ht="12.75">
      <c r="A25" s="4" t="s">
        <v>361</v>
      </c>
      <c r="C25" s="4" t="s">
        <v>389</v>
      </c>
      <c r="E25" s="4" t="s">
        <v>469</v>
      </c>
      <c r="G25" s="4" t="s">
        <v>424</v>
      </c>
      <c r="I25" s="4" t="s">
        <v>452</v>
      </c>
      <c r="K25" s="4" t="s">
        <v>482</v>
      </c>
    </row>
    <row r="26" spans="1:11" ht="12.75">
      <c r="A26" s="4"/>
      <c r="C26" s="4"/>
      <c r="E26" s="4"/>
      <c r="G26" s="4"/>
      <c r="I26" s="4"/>
      <c r="K26" s="4"/>
    </row>
    <row r="27" spans="1:11" ht="12.75">
      <c r="A27" s="4" t="s">
        <v>362</v>
      </c>
      <c r="E27" s="4" t="s">
        <v>406</v>
      </c>
      <c r="G27" s="4" t="s">
        <v>425</v>
      </c>
      <c r="I27" s="4" t="s">
        <v>453</v>
      </c>
      <c r="K27" s="4" t="s">
        <v>407</v>
      </c>
    </row>
    <row r="28" spans="1:11" ht="12.75">
      <c r="A28" s="4"/>
      <c r="E28" s="4"/>
      <c r="G28" s="4"/>
      <c r="I28" s="4"/>
      <c r="K28" s="4"/>
    </row>
    <row r="29" spans="1:11" ht="12.75">
      <c r="A29" s="4" t="s">
        <v>532</v>
      </c>
      <c r="C29" t="s">
        <v>533</v>
      </c>
      <c r="E29" s="4" t="s">
        <v>534</v>
      </c>
      <c r="G29" s="4" t="s">
        <v>535</v>
      </c>
      <c r="I29" s="4" t="s">
        <v>536</v>
      </c>
      <c r="K29" s="4" t="s">
        <v>537</v>
      </c>
    </row>
    <row r="31" ht="15">
      <c r="A31" s="1" t="s">
        <v>531</v>
      </c>
    </row>
    <row r="33" spans="1:9" ht="12.75">
      <c r="A33" t="s">
        <v>515</v>
      </c>
      <c r="E33" t="s">
        <v>520</v>
      </c>
      <c r="I33" t="s">
        <v>527</v>
      </c>
    </row>
    <row r="34" spans="1:9" ht="12.75">
      <c r="A34" t="s">
        <v>516</v>
      </c>
      <c r="E34" t="s">
        <v>521</v>
      </c>
      <c r="I34" t="s">
        <v>528</v>
      </c>
    </row>
    <row r="35" spans="1:9" ht="12.75">
      <c r="A35" t="s">
        <v>517</v>
      </c>
      <c r="E35" t="s">
        <v>522</v>
      </c>
      <c r="I35" t="s">
        <v>529</v>
      </c>
    </row>
    <row r="36" spans="1:9" ht="12.75">
      <c r="A36" t="s">
        <v>518</v>
      </c>
      <c r="E36" t="s">
        <v>524</v>
      </c>
      <c r="I36" t="s">
        <v>530</v>
      </c>
    </row>
    <row r="37" spans="1:5" ht="12.75">
      <c r="A37" t="s">
        <v>523</v>
      </c>
      <c r="E37" t="s">
        <v>525</v>
      </c>
    </row>
    <row r="38" spans="1:5" ht="12.75">
      <c r="A38" t="s">
        <v>519</v>
      </c>
      <c r="E38" t="s">
        <v>526</v>
      </c>
    </row>
    <row r="41" ht="12.75">
      <c r="A41" s="1" t="s">
        <v>538</v>
      </c>
    </row>
    <row r="43" spans="1:11" ht="12.75">
      <c r="A43" t="s">
        <v>539</v>
      </c>
      <c r="C43" t="s">
        <v>540</v>
      </c>
      <c r="E43" t="s">
        <v>541</v>
      </c>
      <c r="G43" t="s">
        <v>542</v>
      </c>
      <c r="I43" t="s">
        <v>543</v>
      </c>
      <c r="K43" t="s">
        <v>544</v>
      </c>
    </row>
    <row r="52" ht="12.75">
      <c r="A52" s="1" t="s">
        <v>494</v>
      </c>
    </row>
    <row r="54" ht="15.75">
      <c r="A54" s="3" t="s">
        <v>506</v>
      </c>
    </row>
    <row r="56" spans="1:11" ht="12.75">
      <c r="A56" t="s">
        <v>496</v>
      </c>
      <c r="C56" t="s">
        <v>497</v>
      </c>
      <c r="E56" t="s">
        <v>498</v>
      </c>
      <c r="G56" t="s">
        <v>499</v>
      </c>
      <c r="I56" t="s">
        <v>500</v>
      </c>
      <c r="K56" t="s">
        <v>501</v>
      </c>
    </row>
    <row r="58" spans="1:11" ht="12.75">
      <c r="A58" s="4" t="s">
        <v>367</v>
      </c>
      <c r="C58" s="4" t="s">
        <v>390</v>
      </c>
      <c r="E58" s="4" t="s">
        <v>472</v>
      </c>
      <c r="G58" s="4" t="s">
        <v>432</v>
      </c>
      <c r="I58" s="4" t="s">
        <v>455</v>
      </c>
      <c r="K58" s="4" t="s">
        <v>508</v>
      </c>
    </row>
    <row r="59" spans="1:11" ht="12.75">
      <c r="A59" s="4"/>
      <c r="C59" s="4"/>
      <c r="E59" s="4"/>
      <c r="G59" s="4"/>
      <c r="I59" s="4"/>
      <c r="K59" s="4" t="s">
        <v>507</v>
      </c>
    </row>
    <row r="60" spans="1:11" ht="12.75">
      <c r="A60" s="4"/>
      <c r="C60" s="4"/>
      <c r="E60" s="4"/>
      <c r="G60" s="4"/>
      <c r="I60" s="4"/>
      <c r="K60" s="4"/>
    </row>
    <row r="61" spans="1:11" ht="12.75">
      <c r="A61" s="4" t="s">
        <v>368</v>
      </c>
      <c r="C61" s="4" t="s">
        <v>368</v>
      </c>
      <c r="E61" s="4" t="s">
        <v>409</v>
      </c>
      <c r="G61" s="4" t="s">
        <v>433</v>
      </c>
      <c r="I61" s="4" t="s">
        <v>456</v>
      </c>
      <c r="K61" s="4" t="s">
        <v>484</v>
      </c>
    </row>
    <row r="62" spans="1:11" ht="12.75">
      <c r="A62" s="4"/>
      <c r="C62" s="4"/>
      <c r="E62" s="4"/>
      <c r="G62" s="4"/>
      <c r="I62" s="4"/>
      <c r="K62" s="4"/>
    </row>
    <row r="63" spans="1:11" ht="12.75">
      <c r="A63" s="4" t="s">
        <v>369</v>
      </c>
      <c r="C63" s="4" t="s">
        <v>391</v>
      </c>
      <c r="E63" s="4" t="s">
        <v>473</v>
      </c>
      <c r="G63" s="4" t="s">
        <v>434</v>
      </c>
      <c r="I63" s="4" t="s">
        <v>457</v>
      </c>
      <c r="K63" s="4" t="s">
        <v>485</v>
      </c>
    </row>
    <row r="64" spans="1:11" ht="12.75">
      <c r="A64" s="4"/>
      <c r="C64" s="4"/>
      <c r="E64" s="4"/>
      <c r="G64" s="4"/>
      <c r="I64" s="4"/>
      <c r="K64" s="4"/>
    </row>
    <row r="65" spans="1:11" ht="12.75">
      <c r="A65" s="4" t="s">
        <v>370</v>
      </c>
      <c r="C65" s="4" t="s">
        <v>392</v>
      </c>
      <c r="E65" s="4" t="s">
        <v>410</v>
      </c>
      <c r="G65" s="4" t="s">
        <v>435</v>
      </c>
      <c r="I65" s="4" t="s">
        <v>458</v>
      </c>
      <c r="K65" s="4" t="s">
        <v>510</v>
      </c>
    </row>
    <row r="66" spans="1:11" ht="12.75">
      <c r="A66" s="4"/>
      <c r="C66" s="4"/>
      <c r="E66" s="4"/>
      <c r="G66" s="4"/>
      <c r="I66" s="4"/>
      <c r="K66" s="4" t="s">
        <v>509</v>
      </c>
    </row>
    <row r="67" spans="1:11" ht="12.75">
      <c r="A67" s="4"/>
      <c r="C67" s="4"/>
      <c r="E67" s="4"/>
      <c r="G67" s="4"/>
      <c r="I67" s="4"/>
      <c r="K67" s="4"/>
    </row>
    <row r="68" spans="1:11" ht="12.75">
      <c r="A68" s="4" t="s">
        <v>371</v>
      </c>
      <c r="C68" s="4" t="s">
        <v>393</v>
      </c>
      <c r="E68" s="4" t="s">
        <v>411</v>
      </c>
      <c r="G68" s="4" t="s">
        <v>436</v>
      </c>
      <c r="I68" s="4" t="s">
        <v>459</v>
      </c>
      <c r="K68" s="4" t="s">
        <v>487</v>
      </c>
    </row>
    <row r="69" spans="1:11" ht="12.75">
      <c r="A69" s="4"/>
      <c r="C69" s="4"/>
      <c r="E69" s="4"/>
      <c r="G69" s="4"/>
      <c r="I69" s="4"/>
      <c r="K69" s="4"/>
    </row>
    <row r="70" spans="1:11" ht="12.75">
      <c r="A70" s="4" t="s">
        <v>372</v>
      </c>
      <c r="C70" s="4" t="s">
        <v>394</v>
      </c>
      <c r="E70" s="4" t="s">
        <v>412</v>
      </c>
      <c r="G70" s="4" t="s">
        <v>437</v>
      </c>
      <c r="I70" s="4" t="s">
        <v>460</v>
      </c>
      <c r="K70" s="4" t="s">
        <v>467</v>
      </c>
    </row>
    <row r="71" spans="1:11" ht="12.75">
      <c r="A71" s="4"/>
      <c r="C71" s="4"/>
      <c r="E71" s="4"/>
      <c r="G71" s="4"/>
      <c r="I71" s="4"/>
      <c r="K71" s="4"/>
    </row>
    <row r="72" spans="1:11" ht="12.75">
      <c r="A72" s="4" t="s">
        <v>373</v>
      </c>
      <c r="C72" s="4" t="s">
        <v>395</v>
      </c>
      <c r="E72" s="4" t="s">
        <v>413</v>
      </c>
      <c r="G72" s="4" t="s">
        <v>438</v>
      </c>
      <c r="I72" s="4" t="s">
        <v>440</v>
      </c>
      <c r="K72" s="4" t="s">
        <v>512</v>
      </c>
    </row>
    <row r="73" spans="1:11" ht="12.75">
      <c r="A73" s="4"/>
      <c r="C73" s="4"/>
      <c r="E73" s="4"/>
      <c r="G73" s="4"/>
      <c r="I73" s="4"/>
      <c r="K73" s="4" t="s">
        <v>511</v>
      </c>
    </row>
    <row r="74" spans="1:11" ht="12.75">
      <c r="A74" s="4"/>
      <c r="C74" s="4"/>
      <c r="E74" s="4"/>
      <c r="G74" s="4"/>
      <c r="I74" s="4"/>
      <c r="K74" s="4"/>
    </row>
    <row r="75" spans="1:11" ht="12.75">
      <c r="A75" s="4" t="s">
        <v>374</v>
      </c>
      <c r="C75" s="4" t="s">
        <v>374</v>
      </c>
      <c r="E75" s="4" t="s">
        <v>474</v>
      </c>
      <c r="G75" s="4" t="s">
        <v>439</v>
      </c>
      <c r="I75" s="4" t="s">
        <v>461</v>
      </c>
      <c r="K75" s="4" t="s">
        <v>489</v>
      </c>
    </row>
    <row r="76" spans="1:11" ht="12.75">
      <c r="A76" s="4"/>
      <c r="C76" s="4"/>
      <c r="E76" s="4"/>
      <c r="G76" s="4"/>
      <c r="I76" s="4"/>
      <c r="K76" s="4"/>
    </row>
    <row r="77" spans="1:11" ht="12.75">
      <c r="A77" s="4" t="s">
        <v>375</v>
      </c>
      <c r="C77" s="4" t="s">
        <v>396</v>
      </c>
      <c r="E77" s="4" t="s">
        <v>475</v>
      </c>
      <c r="G77" s="4" t="s">
        <v>440</v>
      </c>
      <c r="I77" s="4" t="s">
        <v>462</v>
      </c>
      <c r="K77" s="4" t="s">
        <v>514</v>
      </c>
    </row>
    <row r="78" spans="1:11" ht="12.75">
      <c r="A78" s="4"/>
      <c r="C78" s="4"/>
      <c r="E78" s="4"/>
      <c r="G78" s="4"/>
      <c r="I78" s="4"/>
      <c r="K78" s="4" t="s">
        <v>513</v>
      </c>
    </row>
    <row r="79" spans="1:11" ht="12.75">
      <c r="A79" s="4"/>
      <c r="C79" s="4"/>
      <c r="E79" s="4"/>
      <c r="G79" s="4"/>
      <c r="I79" s="4"/>
      <c r="K79" s="4"/>
    </row>
    <row r="80" spans="1:11" ht="12.75">
      <c r="A80" s="4" t="s">
        <v>376</v>
      </c>
      <c r="C80" s="4" t="s">
        <v>397</v>
      </c>
      <c r="E80" s="4" t="s">
        <v>441</v>
      </c>
      <c r="G80" s="4" t="s">
        <v>441</v>
      </c>
      <c r="I80" s="4" t="s">
        <v>463</v>
      </c>
      <c r="K80" s="4" t="s">
        <v>491</v>
      </c>
    </row>
    <row r="81" spans="1:11" ht="12.75">
      <c r="A81" s="4"/>
      <c r="C81" s="4"/>
      <c r="E81" s="4"/>
      <c r="G81" s="4"/>
      <c r="I81" s="4"/>
      <c r="K81" s="4"/>
    </row>
    <row r="82" spans="1:11" ht="12.75">
      <c r="A82" s="4" t="s">
        <v>545</v>
      </c>
      <c r="C82" s="4" t="s">
        <v>546</v>
      </c>
      <c r="E82" s="4" t="s">
        <v>547</v>
      </c>
      <c r="G82" s="4" t="s">
        <v>548</v>
      </c>
      <c r="I82" s="4" t="s">
        <v>549</v>
      </c>
      <c r="K82" s="4" t="s">
        <v>550</v>
      </c>
    </row>
    <row r="84" ht="15">
      <c r="A84" s="1" t="s">
        <v>564</v>
      </c>
    </row>
    <row r="86" spans="1:5" ht="12.75">
      <c r="A86" t="s">
        <v>551</v>
      </c>
      <c r="E86" t="s">
        <v>558</v>
      </c>
    </row>
    <row r="87" spans="1:5" ht="12.75">
      <c r="A87" t="s">
        <v>552</v>
      </c>
      <c r="E87" t="s">
        <v>559</v>
      </c>
    </row>
    <row r="88" spans="1:5" ht="12.75">
      <c r="A88" t="s">
        <v>553</v>
      </c>
      <c r="E88" t="s">
        <v>560</v>
      </c>
    </row>
    <row r="89" spans="1:5" ht="12.75">
      <c r="A89" t="s">
        <v>554</v>
      </c>
      <c r="E89" t="s">
        <v>561</v>
      </c>
    </row>
    <row r="90" spans="1:5" ht="12.75">
      <c r="A90" t="s">
        <v>555</v>
      </c>
      <c r="E90" t="s">
        <v>562</v>
      </c>
    </row>
    <row r="91" spans="1:5" ht="12.75">
      <c r="A91" t="s">
        <v>556</v>
      </c>
      <c r="E91" t="s">
        <v>563</v>
      </c>
    </row>
    <row r="92" ht="12.75">
      <c r="A92" t="s">
        <v>557</v>
      </c>
    </row>
    <row r="95" ht="12.75">
      <c r="A95" s="1" t="s">
        <v>538</v>
      </c>
    </row>
    <row r="97" spans="1:11" ht="12.75">
      <c r="A97" t="s">
        <v>539</v>
      </c>
      <c r="C97" t="s">
        <v>540</v>
      </c>
      <c r="E97" t="s">
        <v>541</v>
      </c>
      <c r="G97" t="s">
        <v>542</v>
      </c>
      <c r="I97" t="s">
        <v>543</v>
      </c>
      <c r="K97" t="s">
        <v>544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22" sqref="G22"/>
    </sheetView>
  </sheetViews>
  <sheetFormatPr defaultColWidth="9.140625" defaultRowHeight="12.75"/>
  <cols>
    <col min="4" max="4" width="16.00390625" style="0" bestFit="1" customWidth="1"/>
  </cols>
  <sheetData>
    <row r="1" ht="12.75">
      <c r="A1" s="1" t="s">
        <v>21</v>
      </c>
    </row>
    <row r="3" spans="1:7" ht="12.75">
      <c r="A3" s="1" t="s">
        <v>0</v>
      </c>
      <c r="B3" s="1" t="s">
        <v>1</v>
      </c>
      <c r="C3" s="1"/>
      <c r="D3" s="1" t="s">
        <v>2</v>
      </c>
      <c r="E3" s="1"/>
      <c r="F3" s="1" t="s">
        <v>4</v>
      </c>
      <c r="G3" s="1"/>
    </row>
    <row r="4" spans="1:7" ht="12.75">
      <c r="A4" s="1"/>
      <c r="B4" s="1"/>
      <c r="C4" s="1"/>
      <c r="D4" s="1" t="s">
        <v>3</v>
      </c>
      <c r="E4" s="1"/>
      <c r="F4" s="1" t="str">
        <f>D4</f>
        <v>Program Priorities</v>
      </c>
      <c r="G4" s="1"/>
    </row>
    <row r="6" spans="1:6" ht="12.75">
      <c r="A6" t="s">
        <v>294</v>
      </c>
      <c r="B6" t="s">
        <v>296</v>
      </c>
      <c r="D6" t="s">
        <v>245</v>
      </c>
      <c r="F6" t="s">
        <v>136</v>
      </c>
    </row>
    <row r="7" spans="1:6" ht="12.75">
      <c r="A7" t="s">
        <v>295</v>
      </c>
      <c r="B7" t="s">
        <v>297</v>
      </c>
      <c r="D7" t="s">
        <v>40</v>
      </c>
      <c r="F7" t="s">
        <v>91</v>
      </c>
    </row>
    <row r="8" spans="2:6" ht="12.75">
      <c r="B8" t="s">
        <v>298</v>
      </c>
      <c r="D8" t="s">
        <v>84</v>
      </c>
      <c r="F8" t="s">
        <v>114</v>
      </c>
    </row>
    <row r="9" spans="4:6" ht="12.75">
      <c r="D9" t="s">
        <v>39</v>
      </c>
      <c r="F9" t="s">
        <v>70</v>
      </c>
    </row>
    <row r="10" ht="12.75">
      <c r="F10" t="s">
        <v>84</v>
      </c>
    </row>
    <row r="12" spans="1:6" ht="12.75">
      <c r="A12" t="s">
        <v>54</v>
      </c>
      <c r="B12" t="s">
        <v>61</v>
      </c>
      <c r="D12" t="s">
        <v>56</v>
      </c>
      <c r="F12" t="s">
        <v>59</v>
      </c>
    </row>
    <row r="13" spans="1:6" ht="12.75">
      <c r="A13" t="s">
        <v>55</v>
      </c>
      <c r="B13" t="s">
        <v>62</v>
      </c>
      <c r="D13" t="s">
        <v>57</v>
      </c>
      <c r="F13" t="s">
        <v>60</v>
      </c>
    </row>
    <row r="14" ht="12.75">
      <c r="D14" t="s">
        <v>58</v>
      </c>
    </row>
    <row r="16" spans="2:6" ht="12.75">
      <c r="B16" t="s">
        <v>166</v>
      </c>
      <c r="D16" t="s">
        <v>37</v>
      </c>
      <c r="F16" t="s">
        <v>125</v>
      </c>
    </row>
    <row r="17" spans="4:6" ht="12.75">
      <c r="D17" t="s">
        <v>38</v>
      </c>
      <c r="F17" t="s">
        <v>44</v>
      </c>
    </row>
    <row r="18" spans="4:6" ht="12.75">
      <c r="D18" t="s">
        <v>40</v>
      </c>
      <c r="F18" t="s">
        <v>168</v>
      </c>
    </row>
    <row r="19" spans="4:6" ht="12.75">
      <c r="D19" t="s">
        <v>164</v>
      </c>
      <c r="F19" t="s">
        <v>114</v>
      </c>
    </row>
    <row r="20" spans="4:6" ht="12.75">
      <c r="D20" t="s">
        <v>167</v>
      </c>
      <c r="F20" t="s">
        <v>94</v>
      </c>
    </row>
    <row r="22" spans="1:6" ht="12.75">
      <c r="A22" t="s">
        <v>22</v>
      </c>
      <c r="B22" t="s">
        <v>23</v>
      </c>
      <c r="D22" t="s">
        <v>28</v>
      </c>
      <c r="F22" t="s">
        <v>16</v>
      </c>
    </row>
    <row r="23" spans="4:6" ht="12.75">
      <c r="D23" t="s">
        <v>29</v>
      </c>
      <c r="F23" t="s">
        <v>30</v>
      </c>
    </row>
    <row r="24" spans="4:6" ht="12.75">
      <c r="D24" t="s">
        <v>24</v>
      </c>
      <c r="F24" t="s">
        <v>31</v>
      </c>
    </row>
    <row r="25" spans="4:6" ht="12.75">
      <c r="D25" t="s">
        <v>25</v>
      </c>
      <c r="F25" t="s">
        <v>32</v>
      </c>
    </row>
    <row r="26" spans="4:6" ht="12.75">
      <c r="D26" t="s">
        <v>27</v>
      </c>
      <c r="F26" t="s">
        <v>33</v>
      </c>
    </row>
    <row r="27" ht="12.75">
      <c r="F27" t="s">
        <v>34</v>
      </c>
    </row>
    <row r="30" ht="12.75">
      <c r="A30" s="1" t="s">
        <v>465</v>
      </c>
    </row>
    <row r="32" spans="1:3" ht="12.75">
      <c r="A32" t="s">
        <v>352</v>
      </c>
      <c r="C32" t="s">
        <v>4</v>
      </c>
    </row>
    <row r="34" spans="1:3" ht="12.75">
      <c r="A34" t="s">
        <v>476</v>
      </c>
      <c r="C34" t="s">
        <v>483</v>
      </c>
    </row>
    <row r="35" spans="1:3" ht="12.75">
      <c r="A35" t="s">
        <v>477</v>
      </c>
      <c r="C35" t="s">
        <v>484</v>
      </c>
    </row>
    <row r="36" spans="1:3" ht="12.75">
      <c r="A36" t="s">
        <v>466</v>
      </c>
      <c r="C36" t="s">
        <v>485</v>
      </c>
    </row>
    <row r="37" spans="1:3" ht="12.75">
      <c r="A37" t="s">
        <v>478</v>
      </c>
      <c r="C37" t="s">
        <v>486</v>
      </c>
    </row>
    <row r="38" spans="1:3" ht="12.75">
      <c r="A38" t="s">
        <v>479</v>
      </c>
      <c r="C38" t="s">
        <v>487</v>
      </c>
    </row>
    <row r="39" spans="1:3" ht="12.75">
      <c r="A39" t="s">
        <v>480</v>
      </c>
      <c r="C39" t="s">
        <v>467</v>
      </c>
    </row>
    <row r="40" spans="1:3" ht="12.75">
      <c r="A40" t="s">
        <v>481</v>
      </c>
      <c r="C40" t="s">
        <v>488</v>
      </c>
    </row>
    <row r="41" spans="1:3" ht="12.75">
      <c r="A41" t="s">
        <v>386</v>
      </c>
      <c r="C41" t="s">
        <v>489</v>
      </c>
    </row>
    <row r="42" spans="1:3" ht="12.75">
      <c r="A42" t="s">
        <v>482</v>
      </c>
      <c r="C42" t="s">
        <v>490</v>
      </c>
    </row>
    <row r="43" spans="1:3" ht="12.75">
      <c r="A43" t="s">
        <v>407</v>
      </c>
      <c r="C43" t="s">
        <v>491</v>
      </c>
    </row>
    <row r="45" ht="12.75">
      <c r="C45" t="s">
        <v>492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Hudak</dc:creator>
  <cp:keywords/>
  <dc:description/>
  <cp:lastModifiedBy>Julie Hudak</cp:lastModifiedBy>
  <cp:lastPrinted>2006-02-06T16:15:09Z</cp:lastPrinted>
  <dcterms:created xsi:type="dcterms:W3CDTF">2006-01-29T21:40:24Z</dcterms:created>
  <dcterms:modified xsi:type="dcterms:W3CDTF">2006-02-13T13:56:46Z</dcterms:modified>
  <cp:category/>
  <cp:version/>
  <cp:contentType/>
  <cp:contentStatus/>
</cp:coreProperties>
</file>